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0.226.120.17\医療人材課\医療人材課\11 人材計画係\New! 人材計画（看学分のぞく）\48_業務効率化・職場環境改善支援事業\13_業務効率化計画作成依頼\04_計画作成依頼\"/>
    </mc:Choice>
  </mc:AlternateContent>
  <xr:revisionPtr revIDLastSave="0" documentId="13_ncr:1_{3683ED60-1924-4036-B04B-9A259186B544}" xr6:coauthVersionLast="47" xr6:coauthVersionMax="47" xr10:uidLastSave="{00000000-0000-0000-0000-000000000000}"/>
  <workbookProtection workbookAlgorithmName="SHA-512" workbookHashValue="O80MBnGTWZ7/QEFGPFss16f2lu79K9D5pbLG1OKEL0VpsvGi2d9WH15FMnri0eMERL/OpfCNAUK8T2mQphXafA==" workbookSaltValue="FPmGzBI4vMFas6Iy77xkew==" workbookSpinCount="100000" lockStructure="1"/>
  <bookViews>
    <workbookView xWindow="22932" yWindow="-108" windowWidth="23256" windowHeight="12456" xr2:uid="{94272609-8AB0-4A18-BC66-4CE53AF46D6C}"/>
  </bookViews>
  <sheets>
    <sheet name="業務効率化計画シート" sheetId="1" r:id="rId1"/>
    <sheet name="参考資料シート" sheetId="4" r:id="rId2"/>
    <sheet name="地域医療への貢献シート" sheetId="6" r:id="rId3"/>
    <sheet name="集計用シート（記入しない）" sheetId="2" r:id="rId4"/>
    <sheet name="リスト" sheetId="5" state="hidden" r:id="rId5"/>
  </sheets>
  <definedNames>
    <definedName name="_xlnm.Print_Area" localSheetId="0">業務効率化計画シート!$A$1:$O$101</definedName>
    <definedName name="_xlnm.Print_Area" localSheetId="1">参考資料シート!$A$1:$F$18</definedName>
    <definedName name="_xlnm.Print_Area" localSheetId="2">地域医療への貢献シート!$A$1:$E$30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5" i="2" l="1"/>
  <c r="J5" i="2"/>
  <c r="I5" i="2"/>
  <c r="H5" i="2"/>
  <c r="G5" i="2"/>
  <c r="F5" i="2"/>
  <c r="CS5" i="2" l="1"/>
  <c r="CR5" i="2"/>
  <c r="CQ5" i="2"/>
  <c r="CP5" i="2"/>
  <c r="CO5" i="2"/>
  <c r="CN5" i="2"/>
  <c r="CM5" i="2"/>
  <c r="CL5" i="2"/>
  <c r="CK5" i="2"/>
  <c r="CJ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AT5" i="2"/>
  <c r="AS5" i="2"/>
  <c r="AR5" i="2"/>
  <c r="AQ5" i="2"/>
  <c r="AP5" i="2"/>
  <c r="AO5" i="2"/>
  <c r="AN5" i="2"/>
  <c r="AM5" i="2"/>
  <c r="AL5" i="2"/>
  <c r="AK5" i="2"/>
  <c r="AJ5" i="2"/>
  <c r="AI5" i="2"/>
  <c r="AH5" i="2"/>
  <c r="AG5" i="2"/>
  <c r="AF5" i="2"/>
  <c r="B5" i="2"/>
  <c r="E5" i="2" l="1"/>
  <c r="D5" i="2"/>
  <c r="CH5" i="2"/>
  <c r="CG5" i="2"/>
  <c r="CF5" i="2"/>
  <c r="BA5" i="2"/>
  <c r="AZ5" i="2"/>
  <c r="AY5" i="2"/>
  <c r="AX5" i="2"/>
  <c r="AW5" i="2"/>
  <c r="AV5" i="2"/>
  <c r="AU5" i="2"/>
  <c r="AE5" i="2"/>
  <c r="AD5" i="2"/>
  <c r="AC5" i="2"/>
  <c r="AB5" i="2"/>
  <c r="AA5" i="2"/>
  <c r="Z5" i="2"/>
  <c r="Y5" i="2"/>
  <c r="X5" i="2"/>
  <c r="V5" i="2"/>
  <c r="U5" i="2"/>
  <c r="T5" i="2"/>
  <c r="S5" i="2"/>
  <c r="R5" i="2"/>
  <c r="P5" i="2"/>
  <c r="O5" i="2"/>
  <c r="N5" i="2"/>
  <c r="M5" i="2"/>
  <c r="L5" i="2"/>
  <c r="C5" i="2"/>
  <c r="A5" i="2"/>
  <c r="Q5" i="2" l="1"/>
  <c r="W5" i="2"/>
</calcChain>
</file>

<file path=xl/sharedStrings.xml><?xml version="1.0" encoding="utf-8"?>
<sst xmlns="http://schemas.openxmlformats.org/spreadsheetml/2006/main" count="300" uniqueCount="174">
  <si>
    <t>（１）申請者の概要</t>
  </si>
  <si>
    <t>都道府県名</t>
  </si>
  <si>
    <t>一般病床</t>
    <rPh sb="0" eb="4">
      <t>イッパンビョウショウ</t>
    </rPh>
    <phoneticPr fontId="3"/>
  </si>
  <si>
    <t>療養病床</t>
    <rPh sb="0" eb="4">
      <t>リョウヨウビョウショウ</t>
    </rPh>
    <phoneticPr fontId="3"/>
  </si>
  <si>
    <t>精神病床</t>
    <rPh sb="0" eb="3">
      <t>セイシンビョウ</t>
    </rPh>
    <rPh sb="3" eb="4">
      <t>ショウ</t>
    </rPh>
    <phoneticPr fontId="3"/>
  </si>
  <si>
    <t>感染症病床</t>
    <rPh sb="0" eb="3">
      <t>カンセンショウ</t>
    </rPh>
    <rPh sb="3" eb="5">
      <t>ビョウショウ</t>
    </rPh>
    <phoneticPr fontId="3"/>
  </si>
  <si>
    <t>結核病床</t>
    <rPh sb="0" eb="2">
      <t>ケッカク</t>
    </rPh>
    <rPh sb="2" eb="4">
      <t>ビョウショウ</t>
    </rPh>
    <phoneticPr fontId="3"/>
  </si>
  <si>
    <t>職員数</t>
    <phoneticPr fontId="3"/>
  </si>
  <si>
    <t>医師</t>
    <rPh sb="0" eb="2">
      <t>イシ</t>
    </rPh>
    <phoneticPr fontId="3"/>
  </si>
  <si>
    <t>看護職員</t>
    <rPh sb="0" eb="4">
      <t>カンゴショクイン</t>
    </rPh>
    <phoneticPr fontId="3"/>
  </si>
  <si>
    <t>薬剤師</t>
    <rPh sb="0" eb="3">
      <t>ヤクザイシ</t>
    </rPh>
    <phoneticPr fontId="3"/>
  </si>
  <si>
    <t>事務職員</t>
    <rPh sb="0" eb="4">
      <t>ジムショクイン</t>
    </rPh>
    <phoneticPr fontId="3"/>
  </si>
  <si>
    <t>届け出ている主な入院基本料</t>
    <phoneticPr fontId="3"/>
  </si>
  <si>
    <t>ホームページURL</t>
  </si>
  <si>
    <t>（２）本事業で業務効率化に取り組む対象部門・対象業務 </t>
  </si>
  <si>
    <t>対象部門</t>
  </si>
  <si>
    <t>対象業務</t>
  </si>
  <si>
    <t>医師部門</t>
  </si>
  <si>
    <t>調剤部門</t>
  </si>
  <si>
    <t>看護部門</t>
  </si>
  <si>
    <t>その他コメディカル部門</t>
    <rPh sb="2" eb="3">
      <t>タ</t>
    </rPh>
    <phoneticPr fontId="3"/>
  </si>
  <si>
    <t>事務部門</t>
  </si>
  <si>
    <t>その他バックアップ部門</t>
    <rPh sb="2" eb="3">
      <t>タ</t>
    </rPh>
    <phoneticPr fontId="3"/>
  </si>
  <si>
    <t>（３）本事業で導入予定の機器・サービスの名称と金額（補助経費の一覧）</t>
    <phoneticPr fontId="3"/>
  </si>
  <si>
    <t>金額</t>
  </si>
  <si>
    <t>（４）申請者要件の確認</t>
    <phoneticPr fontId="3"/>
  </si>
  <si>
    <t>令和８年４月１日時点でベースアップ評価料（※）を届け出ている。</t>
    <phoneticPr fontId="3"/>
  </si>
  <si>
    <t>都道府県において、地域医療に一定の貢献をしている、地域医療構想の推進に協力していることが確認されている医療機関である。</t>
  </si>
  <si>
    <t>（５）具体的な取組</t>
  </si>
  <si>
    <t>医療機関コード</t>
    <phoneticPr fontId="3"/>
  </si>
  <si>
    <t>業務効率化計画</t>
    <rPh sb="0" eb="2">
      <t>ギョウム</t>
    </rPh>
    <rPh sb="2" eb="5">
      <t>コウリツカ</t>
    </rPh>
    <rPh sb="5" eb="7">
      <t>ケイカク</t>
    </rPh>
    <phoneticPr fontId="2"/>
  </si>
  <si>
    <t>東京都</t>
    <rPh sb="0" eb="2">
      <t>トウキョウ</t>
    </rPh>
    <rPh sb="2" eb="3">
      <t>ト</t>
    </rPh>
    <phoneticPr fontId="2"/>
  </si>
  <si>
    <t>医療機関住所</t>
    <rPh sb="0" eb="2">
      <t>イリョウ</t>
    </rPh>
    <rPh sb="2" eb="4">
      <t>キカン</t>
    </rPh>
    <phoneticPr fontId="2"/>
  </si>
  <si>
    <t>※導入に伴うWi-Fi敷設などネットワーク環境の整備費用、職員の訓練費用、効果の測定費用、コンサルティング費用などとは切り分け、ＩＣＴ機器等、ソフトウェア、サービスの導入に係る必要経費を記載してください。
また、本事業による補助金を活用せずに、病院の自前財源で導入するものについては、必ずしも記載する必要はありませんが、記載していただく場合には、補助金を活用する部分と自前財源を活用する部分が分かる形で記載してください。</t>
    <phoneticPr fontId="2"/>
  </si>
  <si>
    <t>区分（選択式）</t>
    <rPh sb="3" eb="5">
      <t>センタク</t>
    </rPh>
    <rPh sb="5" eb="6">
      <t>シキ</t>
    </rPh>
    <phoneticPr fontId="2"/>
  </si>
  <si>
    <t>名称・用途・数量</t>
    <rPh sb="3" eb="5">
      <t>ヨウト</t>
    </rPh>
    <rPh sb="6" eb="8">
      <t>スウリョウ</t>
    </rPh>
    <phoneticPr fontId="2"/>
  </si>
  <si>
    <t>医療機関コード（10桁・半角）</t>
    <phoneticPr fontId="3"/>
  </si>
  <si>
    <t>床</t>
    <rPh sb="0" eb="1">
      <t>ショウ</t>
    </rPh>
    <phoneticPr fontId="2"/>
  </si>
  <si>
    <t>床、</t>
    <rPh sb="0" eb="1">
      <t>ショウ</t>
    </rPh>
    <phoneticPr fontId="2"/>
  </si>
  <si>
    <t>病床数（病床種別）</t>
    <rPh sb="4" eb="6">
      <t>ビョウショウ</t>
    </rPh>
    <rPh sb="6" eb="8">
      <t>シュベツ</t>
    </rPh>
    <phoneticPr fontId="3"/>
  </si>
  <si>
    <t>一般病床：</t>
    <rPh sb="0" eb="2">
      <t>イッパン</t>
    </rPh>
    <rPh sb="2" eb="4">
      <t>ビョウショウ</t>
    </rPh>
    <phoneticPr fontId="2"/>
  </si>
  <si>
    <t>療養病床：</t>
    <rPh sb="0" eb="2">
      <t>リョウヨウ</t>
    </rPh>
    <rPh sb="2" eb="4">
      <t>ビョウショウ</t>
    </rPh>
    <phoneticPr fontId="2"/>
  </si>
  <si>
    <t>精神病床：</t>
    <rPh sb="0" eb="2">
      <t>セイシン</t>
    </rPh>
    <rPh sb="2" eb="4">
      <t>ビョウショウ</t>
    </rPh>
    <phoneticPr fontId="2"/>
  </si>
  <si>
    <t>感染症病床：</t>
    <rPh sb="0" eb="3">
      <t>カンセンショウ</t>
    </rPh>
    <rPh sb="3" eb="5">
      <t>ビョウショウ</t>
    </rPh>
    <phoneticPr fontId="2"/>
  </si>
  <si>
    <t>結核病床：</t>
    <rPh sb="0" eb="2">
      <t>ケッカク</t>
    </rPh>
    <rPh sb="2" eb="4">
      <t>ビョウショウ</t>
    </rPh>
    <phoneticPr fontId="2"/>
  </si>
  <si>
    <t>医師：</t>
    <rPh sb="0" eb="2">
      <t>イシ</t>
    </rPh>
    <phoneticPr fontId="2"/>
  </si>
  <si>
    <t>看護職員：</t>
    <rPh sb="0" eb="2">
      <t>カンゴ</t>
    </rPh>
    <rPh sb="2" eb="4">
      <t>ショクイン</t>
    </rPh>
    <phoneticPr fontId="2"/>
  </si>
  <si>
    <t>薬剤師：</t>
    <rPh sb="0" eb="3">
      <t>ヤクザイシ</t>
    </rPh>
    <phoneticPr fontId="2"/>
  </si>
  <si>
    <t>人</t>
    <rPh sb="0" eb="1">
      <t>ニン</t>
    </rPh>
    <phoneticPr fontId="2"/>
  </si>
  <si>
    <t>人、</t>
    <rPh sb="0" eb="1">
      <t>ニン</t>
    </rPh>
    <phoneticPr fontId="2"/>
  </si>
  <si>
    <t>事務職員：</t>
    <rPh sb="0" eb="2">
      <t>ジム</t>
    </rPh>
    <rPh sb="2" eb="4">
      <t>ショクイン</t>
    </rPh>
    <phoneticPr fontId="2"/>
  </si>
  <si>
    <t>その他コメディカル職員：</t>
    <rPh sb="2" eb="3">
      <t>タ</t>
    </rPh>
    <rPh sb="9" eb="11">
      <t>ショクイン</t>
    </rPh>
    <phoneticPr fontId="2"/>
  </si>
  <si>
    <t>備考</t>
    <rPh sb="0" eb="2">
      <t>ビコウ</t>
    </rPh>
    <phoneticPr fontId="2"/>
  </si>
  <si>
    <t>※過去に実施してきた業務改善の取組例やそれによる成果等を記載してください。</t>
    <phoneticPr fontId="2"/>
  </si>
  <si>
    <t>１．これまで実施してきた業務効率化・勤務環境改善に関する取組例</t>
    <phoneticPr fontId="3"/>
  </si>
  <si>
    <t>２．現在の課題</t>
    <rPh sb="2" eb="4">
      <t>ゲンザイ</t>
    </rPh>
    <rPh sb="5" eb="7">
      <t>カダイ</t>
    </rPh>
    <phoneticPr fontId="2"/>
  </si>
  <si>
    <t>※現在の業務における課題や今回の取組によって解決を図ろうとする課題を記載してください。</t>
    <phoneticPr fontId="2"/>
  </si>
  <si>
    <t>３．本事業で取り組む内容（3年間の計画の全体像）</t>
    <phoneticPr fontId="3"/>
  </si>
  <si>
    <t>※本事業の3年間の取組の全体像を簡潔に記載してください。</t>
    <phoneticPr fontId="2"/>
  </si>
  <si>
    <t>４．業務手順の見直し</t>
    <rPh sb="2" eb="4">
      <t>ギョウム</t>
    </rPh>
    <rPh sb="4" eb="6">
      <t>テジュン</t>
    </rPh>
    <rPh sb="7" eb="9">
      <t>ミナオ</t>
    </rPh>
    <phoneticPr fontId="3"/>
  </si>
  <si>
    <t>※本事業では、ICT機器等の導入に併せて、これまでの業務手順を見直すことを求めております。見直し前後でどのように業務手順を変えて効率化を目指すのか、ビフォーアフターがわかるように記載してください。</t>
    <phoneticPr fontId="2"/>
  </si>
  <si>
    <t>５．タスク・シフト／シェアの内容</t>
    <phoneticPr fontId="3"/>
  </si>
  <si>
    <t>※タスク・シフト/シェアをどのように行うのか、ビフォーアフターがわかるように記載してください。導入するICT機器・サービスと関連する業務や職種である必要はありません。すでに実施している内容を記載しても差し支えありません。</t>
    <phoneticPr fontId="2"/>
  </si>
  <si>
    <t>６．年度別の具体的な取り組み内容（初年度～3年目）</t>
    <phoneticPr fontId="3"/>
  </si>
  <si>
    <t>年度</t>
    <rPh sb="0" eb="2">
      <t>ネンド</t>
    </rPh>
    <phoneticPr fontId="2"/>
  </si>
  <si>
    <t>１年目</t>
    <rPh sb="1" eb="3">
      <t>ネンメ</t>
    </rPh>
    <phoneticPr fontId="2"/>
  </si>
  <si>
    <t>２年目</t>
    <rPh sb="1" eb="3">
      <t>ネンメ</t>
    </rPh>
    <phoneticPr fontId="2"/>
  </si>
  <si>
    <t>３年目</t>
    <rPh sb="1" eb="3">
      <t>ネンメ</t>
    </rPh>
    <phoneticPr fontId="2"/>
  </si>
  <si>
    <t>No.</t>
    <phoneticPr fontId="2"/>
  </si>
  <si>
    <t>具体的な取り組み内容</t>
    <phoneticPr fontId="2"/>
  </si>
  <si>
    <t>※２年目・３年目に必ず新たな取組を実施することを求める趣旨ではありません。
　１年目の取組を2年目以降に定着させるという内容を記載していただくことも可能です。</t>
    <phoneticPr fontId="2"/>
  </si>
  <si>
    <t>７．年度別の効率化目標（定量）</t>
    <phoneticPr fontId="3"/>
  </si>
  <si>
    <r>
      <rPr>
        <sz val="10"/>
        <color theme="1"/>
        <rFont val="游ゴシック"/>
        <family val="3"/>
        <charset val="128"/>
        <scheme val="minor"/>
      </rPr>
      <t xml:space="preserve">共通必須目標は下記①、②の項目について目標を設定してください。
①　本事業による取組に対応する職員の超過勤務時間の削減
　（導入前の１か月間、導入後６か月後・１年後のそれぞれ１か月間の関係職員の平均超過勤務時間で比較）
　　記載例：A病棟看護職員３０名の月平均超過勤務時間 10％減又は月平均超過勤務時間10時間以下
②　本事業による取組に対応する業務に要する時間の削減
　（導入前の連続５日間と、導入後６か月・１年経過後のそれぞれ連続５日間で計測）
　　記載例：A病棟 看護職員による看護サマリ作成に要する時間 25％減
③　その他業務効率化目標（任意）
　　記載例：職員の年次有給休暇取得日数の20％増、患者満足度の維持・向上　等
</t>
    </r>
    <r>
      <rPr>
        <sz val="10"/>
        <color rgb="FF0070C0"/>
        <rFont val="游ゴシック"/>
        <family val="3"/>
        <charset val="128"/>
        <scheme val="minor"/>
      </rPr>
      <t xml:space="preserve">
※　本事業では、意欲的かつ合理的な効率化目標を掲げられているかを確認して選定することとしています。３年後の評価で、目標達成率が著しく低い場合には補助金の返還を求める場合があります。
　測定方法欄には、どのデータを用いてどのように測定するかを具体的に記載してください。測定時間の記入は、自記式又は他記式のいずれでもかまいません。算定根拠欄には、導入前後の数値、前提条件、目標値の算出に用いた計算式などを記載し、設定目標の妥当性が確認できるようにしてください。
※　２年目・３年目を目標は必ず設定しなければならないものではありません。1年目の目標を維持・継続することでも差し支えありませんし、取組の定着や普及が進むことで、２年目・３年目に更に高い目標を設定することも可能です。</t>
    </r>
    <phoneticPr fontId="2"/>
  </si>
  <si>
    <t>目標</t>
    <rPh sb="0" eb="2">
      <t>モクヒョウ</t>
    </rPh>
    <phoneticPr fontId="2"/>
  </si>
  <si>
    <t>測定方法</t>
    <rPh sb="0" eb="2">
      <t>ソクテイ</t>
    </rPh>
    <rPh sb="2" eb="4">
      <t>ホウホウ</t>
    </rPh>
    <phoneticPr fontId="2"/>
  </si>
  <si>
    <t>目標の算定根拠（計算式等）</t>
    <rPh sb="0" eb="2">
      <t>モクヒョウ</t>
    </rPh>
    <rPh sb="3" eb="5">
      <t>サンテイ</t>
    </rPh>
    <rPh sb="5" eb="7">
      <t>コンキョ</t>
    </rPh>
    <rPh sb="8" eb="12">
      <t>ケイサンシキナド</t>
    </rPh>
    <phoneticPr fontId="2"/>
  </si>
  <si>
    <t>③その他業務効率化目標（任意）</t>
    <phoneticPr fontId="2"/>
  </si>
  <si>
    <t>８．実施体制・運用（業務効率化推進委員会の設置・役割）</t>
    <phoneticPr fontId="3"/>
  </si>
  <si>
    <t>※　院長、副院長等の管理者が委員長となる「業務効率化推進委員会」について、委員会の構成（各職種代表の参画）、開催頻度（例：○か月に○回）、検討内容など、実施体制が分かるように記載してください。（委員会の構成が分かる組織図等を添付することも可能です。）委員会において主導する業務効率化のPDCAについて、特に評価と見直しの仕組みについて触れることが望ましいです。
　当該委員会については、既存の委員会を活用することでも差し支えありません。</t>
    <phoneticPr fontId="2"/>
  </si>
  <si>
    <t>９．その他（ランニングコストの確保策・データ測定／提出体制等）</t>
    <phoneticPr fontId="3"/>
  </si>
  <si>
    <t>※　ICT機器等の運用・保守費用等のランニングコストは補助対象外であり、業務効率化によって賄うことが求められているため、その確保方針を含めた計画について具体的に記載してください。
また、本事業で求められるデータの提出に関して、測定および集計・提出の担当部署（責任者）についても明記してください。</t>
    <phoneticPr fontId="2"/>
  </si>
  <si>
    <t>10. 補足事項</t>
    <phoneticPr fontId="3"/>
  </si>
  <si>
    <t>※何か補足する事項がある場合は、適宜記載してください。</t>
    <phoneticPr fontId="2"/>
  </si>
  <si>
    <t>病床数</t>
    <rPh sb="0" eb="3">
      <t>ビョウショウスウ</t>
    </rPh>
    <phoneticPr fontId="2"/>
  </si>
  <si>
    <t>職員数</t>
    <rPh sb="0" eb="3">
      <t>ショクインスウ</t>
    </rPh>
    <phoneticPr fontId="2"/>
  </si>
  <si>
    <t>基本情報</t>
    <rPh sb="0" eb="2">
      <t>キホン</t>
    </rPh>
    <rPh sb="2" eb="4">
      <t>ジョウホウ</t>
    </rPh>
    <phoneticPr fontId="2"/>
  </si>
  <si>
    <t>主な入院基本料</t>
    <phoneticPr fontId="3"/>
  </si>
  <si>
    <t>HP　URL</t>
    <phoneticPr fontId="2"/>
  </si>
  <si>
    <t>（２）本事業で業務効率化に取り組む対象部門・対象業務</t>
    <phoneticPr fontId="2"/>
  </si>
  <si>
    <t>（１）申請者の概要</t>
    <phoneticPr fontId="2"/>
  </si>
  <si>
    <t>（４）申請者要件の確認</t>
    <phoneticPr fontId="2"/>
  </si>
  <si>
    <t>（５）具体的な取組内容</t>
    <phoneticPr fontId="2"/>
  </si>
  <si>
    <t>1．これまで実施してきた業務効率化・勤務環境改善に関する取組例</t>
    <phoneticPr fontId="2"/>
  </si>
  <si>
    <t>2．現在の課題</t>
    <phoneticPr fontId="2"/>
  </si>
  <si>
    <t>3．本事業で取り組む内容（3年間の計画の全体像）</t>
    <phoneticPr fontId="2"/>
  </si>
  <si>
    <t>４．業務手順の見直し</t>
    <phoneticPr fontId="2"/>
  </si>
  <si>
    <t>5．タスク・シフト／シェアの内容</t>
    <phoneticPr fontId="2"/>
  </si>
  <si>
    <t>６．年度別の具体的な取り組み内容（初年度～3年目）</t>
    <phoneticPr fontId="2"/>
  </si>
  <si>
    <t>８．実施体制・運用（業務効率化推進委員会の設置・役割）</t>
    <phoneticPr fontId="2"/>
  </si>
  <si>
    <t>９．その他（ランニングコストの確保策・データ測定／提出体制等）</t>
    <phoneticPr fontId="2"/>
  </si>
  <si>
    <t>10. 補足事項</t>
    <phoneticPr fontId="2"/>
  </si>
  <si>
    <t>住所</t>
    <phoneticPr fontId="2"/>
  </si>
  <si>
    <t>代表者　役職</t>
    <phoneticPr fontId="3"/>
  </si>
  <si>
    <t>代表者　氏名</t>
    <rPh sb="0" eb="3">
      <t>ダイヒョウシャ</t>
    </rPh>
    <phoneticPr fontId="3"/>
  </si>
  <si>
    <t>合計</t>
    <rPh sb="0" eb="2">
      <t>ゴウケイ</t>
    </rPh>
    <phoneticPr fontId="2"/>
  </si>
  <si>
    <t>その他コメディカル</t>
    <rPh sb="2" eb="3">
      <t>タ</t>
    </rPh>
    <phoneticPr fontId="3"/>
  </si>
  <si>
    <t>７．年度別の効率化目標（定量）</t>
    <phoneticPr fontId="2"/>
  </si>
  <si>
    <t>目標①　本事業による取組に対応する職員の超過勤務時間の削減（必須）</t>
    <rPh sb="0" eb="2">
      <t>モクヒョウ</t>
    </rPh>
    <phoneticPr fontId="2"/>
  </si>
  <si>
    <t>目標の算定根拠（計算式等）</t>
    <phoneticPr fontId="2"/>
  </si>
  <si>
    <t>目標②　本事業による取組に対応する業務に要する時間の削減（必須）</t>
    <rPh sb="0" eb="2">
      <t>モクヒョウ</t>
    </rPh>
    <rPh sb="29" eb="31">
      <t>ヒッス</t>
    </rPh>
    <phoneticPr fontId="2"/>
  </si>
  <si>
    <t>目標③　その他業務効率化目標（任意）</t>
    <rPh sb="0" eb="2">
      <t>モクヒョウ</t>
    </rPh>
    <phoneticPr fontId="2"/>
  </si>
  <si>
    <t>（３）本事業で導入予定の機器・サービスの名称と金額（補助経費の一覧）</t>
    <phoneticPr fontId="2"/>
  </si>
  <si>
    <t>（例）</t>
    <rPh sb="1" eb="2">
      <t>レイ</t>
    </rPh>
    <phoneticPr fontId="2"/>
  </si>
  <si>
    <t>（補助金活用部分）</t>
    <phoneticPr fontId="2"/>
  </si>
  <si>
    <t>カルテ閲覧・入力用のスマートフォン（●●社製・400台）</t>
    <phoneticPr fontId="2"/>
  </si>
  <si>
    <t>役職</t>
    <rPh sb="0" eb="2">
      <t>ヤクショク</t>
    </rPh>
    <phoneticPr fontId="2"/>
  </si>
  <si>
    <t>氏名</t>
    <rPh sb="0" eb="2">
      <t>シメイ</t>
    </rPh>
    <phoneticPr fontId="2"/>
  </si>
  <si>
    <r>
      <rPr>
        <b/>
        <sz val="11"/>
        <color theme="1"/>
        <rFont val="游ゴシック"/>
        <family val="3"/>
        <charset val="128"/>
        <scheme val="minor"/>
      </rPr>
      <t>令和８年４月１日時点でベースアップ評価料（※）を届け出ている。</t>
    </r>
    <r>
      <rPr>
        <sz val="11"/>
        <color theme="1"/>
        <rFont val="游ゴシック"/>
        <family val="3"/>
        <charset val="128"/>
        <scheme val="minor"/>
      </rPr>
      <t xml:space="preserve">
</t>
    </r>
    <r>
      <rPr>
        <sz val="8"/>
        <color theme="1"/>
        <rFont val="游ゴシック"/>
        <family val="3"/>
        <charset val="128"/>
        <scheme val="minor"/>
      </rPr>
      <t>※「外来・在宅ベースアップ評価料（Ⅰ）」、「歯科外来・在宅ベースアップ評価料」、「入院ベースアップ評価料（医科）」、「入院ベースアップ評価料（歯科）」、「訪問看護ベースアップ評価料」のいずれかを指す。</t>
    </r>
    <phoneticPr fontId="3"/>
  </si>
  <si>
    <t>取組内容</t>
    <rPh sb="0" eb="2">
      <t>トリクミ</t>
    </rPh>
    <rPh sb="2" eb="4">
      <t>ナイヨウ</t>
    </rPh>
    <phoneticPr fontId="2"/>
  </si>
  <si>
    <t>ICTを活用した業務削減・業務効率化</t>
    <rPh sb="4" eb="6">
      <t>カツヨウ</t>
    </rPh>
    <rPh sb="8" eb="10">
      <t>ギョウム</t>
    </rPh>
    <rPh sb="10" eb="12">
      <t>サクゲン</t>
    </rPh>
    <rPh sb="13" eb="15">
      <t>ギョウム</t>
    </rPh>
    <rPh sb="15" eb="18">
      <t>コウリツカ</t>
    </rPh>
    <phoneticPr fontId="2"/>
  </si>
  <si>
    <t>副業・兼業先の労働時間、勤務間インターバルに対応した勤怠管理システムの導入</t>
    <rPh sb="0" eb="2">
      <t>フクギョウ</t>
    </rPh>
    <rPh sb="3" eb="5">
      <t>ケンギョウ</t>
    </rPh>
    <rPh sb="5" eb="6">
      <t>サキ</t>
    </rPh>
    <rPh sb="7" eb="9">
      <t>ロウドウ</t>
    </rPh>
    <rPh sb="9" eb="11">
      <t>ジカン</t>
    </rPh>
    <rPh sb="12" eb="15">
      <t>キンムカン</t>
    </rPh>
    <rPh sb="22" eb="24">
      <t>タイオウ</t>
    </rPh>
    <rPh sb="26" eb="28">
      <t>キンタイ</t>
    </rPh>
    <rPh sb="28" eb="30">
      <t>カンリ</t>
    </rPh>
    <rPh sb="35" eb="37">
      <t>ドウニュウ</t>
    </rPh>
    <phoneticPr fontId="2"/>
  </si>
  <si>
    <t>電子カルテ等への音声入力システムの導入</t>
    <rPh sb="0" eb="2">
      <t>デンシ</t>
    </rPh>
    <rPh sb="5" eb="6">
      <t>ナド</t>
    </rPh>
    <rPh sb="8" eb="10">
      <t>オンセイ</t>
    </rPh>
    <rPh sb="10" eb="12">
      <t>ニュウリョク</t>
    </rPh>
    <rPh sb="17" eb="19">
      <t>ドウニュウ</t>
    </rPh>
    <phoneticPr fontId="2"/>
  </si>
  <si>
    <t>院外からの電子カルテ閲覧システム導入（スマートフォン等によるものを含む）</t>
    <rPh sb="0" eb="2">
      <t>インガイ</t>
    </rPh>
    <rPh sb="33" eb="34">
      <t>フク</t>
    </rPh>
    <phoneticPr fontId="2"/>
  </si>
  <si>
    <t>ビジネスチャット等医療関係者間コミュニケーションアプリ導入</t>
    <rPh sb="8" eb="9">
      <t>ナド</t>
    </rPh>
    <rPh sb="27" eb="29">
      <t>ドウニュウ</t>
    </rPh>
    <phoneticPr fontId="2"/>
  </si>
  <si>
    <r>
      <t>電子カルテ等情報の視覚化・構造化による管理システム</t>
    </r>
    <r>
      <rPr>
        <sz val="9"/>
        <color theme="1"/>
        <rFont val="游ゴシック"/>
        <family val="3"/>
        <charset val="128"/>
        <scheme val="minor"/>
      </rPr>
      <t>（手術室管理、救急センター管理、病床管理、患者容態管理等）の導入</t>
    </r>
    <rPh sb="19" eb="21">
      <t>カンリ</t>
    </rPh>
    <rPh sb="26" eb="29">
      <t>シュジュツシツ</t>
    </rPh>
    <rPh sb="29" eb="31">
      <t>カンリ</t>
    </rPh>
    <rPh sb="32" eb="34">
      <t>キュウキュウ</t>
    </rPh>
    <rPh sb="38" eb="40">
      <t>カンリ</t>
    </rPh>
    <rPh sb="41" eb="43">
      <t>ビョウショウ</t>
    </rPh>
    <rPh sb="46" eb="48">
      <t>カンジャ</t>
    </rPh>
    <rPh sb="48" eb="50">
      <t>ヨウダイ</t>
    </rPh>
    <rPh sb="50" eb="52">
      <t>カンリ</t>
    </rPh>
    <rPh sb="52" eb="53">
      <t>ナド</t>
    </rPh>
    <rPh sb="55" eb="57">
      <t>ドウニュウ</t>
    </rPh>
    <phoneticPr fontId="2"/>
  </si>
  <si>
    <t>外来診療WEB予約システムの導入</t>
    <rPh sb="0" eb="2">
      <t>ガイライ</t>
    </rPh>
    <rPh sb="2" eb="4">
      <t>シンリョウ</t>
    </rPh>
    <rPh sb="7" eb="9">
      <t>ヨヤク</t>
    </rPh>
    <rPh sb="14" eb="16">
      <t>ドウニュウ</t>
    </rPh>
    <phoneticPr fontId="2"/>
  </si>
  <si>
    <t>患者向け説明動画（入院前、検査、術前等）の導入</t>
    <rPh sb="0" eb="2">
      <t>カンジャ</t>
    </rPh>
    <rPh sb="2" eb="3">
      <t>ム</t>
    </rPh>
    <rPh sb="4" eb="6">
      <t>セツメイ</t>
    </rPh>
    <rPh sb="6" eb="8">
      <t>ドウガ</t>
    </rPh>
    <rPh sb="9" eb="12">
      <t>ニュウインマエ</t>
    </rPh>
    <rPh sb="13" eb="15">
      <t>ケンサ</t>
    </rPh>
    <rPh sb="16" eb="18">
      <t>ジュツゼン</t>
    </rPh>
    <rPh sb="18" eb="19">
      <t>ナド</t>
    </rPh>
    <rPh sb="21" eb="23">
      <t>ドウニュウ</t>
    </rPh>
    <phoneticPr fontId="2"/>
  </si>
  <si>
    <t>電子問診・AI問診システムの導入</t>
    <rPh sb="0" eb="2">
      <t>デンシ</t>
    </rPh>
    <rPh sb="2" eb="4">
      <t>モンシン</t>
    </rPh>
    <rPh sb="7" eb="9">
      <t>モンシン</t>
    </rPh>
    <rPh sb="14" eb="16">
      <t>ドウニュウ</t>
    </rPh>
    <phoneticPr fontId="2"/>
  </si>
  <si>
    <t>同意取得の電子化</t>
    <rPh sb="0" eb="2">
      <t>ドウイ</t>
    </rPh>
    <rPh sb="2" eb="4">
      <t>シュトク</t>
    </rPh>
    <rPh sb="5" eb="7">
      <t>デンシ</t>
    </rPh>
    <rPh sb="7" eb="8">
      <t>カ</t>
    </rPh>
    <phoneticPr fontId="2"/>
  </si>
  <si>
    <t>生成AIによる文書作成補助の導入</t>
    <rPh sb="0" eb="2">
      <t>セイセイ</t>
    </rPh>
    <rPh sb="7" eb="9">
      <t>ブンショ</t>
    </rPh>
    <rPh sb="9" eb="11">
      <t>サクセイ</t>
    </rPh>
    <rPh sb="11" eb="13">
      <t>ホジョ</t>
    </rPh>
    <rPh sb="14" eb="16">
      <t>ドウニュウ</t>
    </rPh>
    <phoneticPr fontId="2"/>
  </si>
  <si>
    <t>○全部実施</t>
    <rPh sb="1" eb="3">
      <t>ゼンブ</t>
    </rPh>
    <rPh sb="3" eb="5">
      <t>ジッシ</t>
    </rPh>
    <phoneticPr fontId="2"/>
  </si>
  <si>
    <t>△一部実施(５割以上)</t>
    <phoneticPr fontId="2"/>
  </si>
  <si>
    <t>▲一部実施(５割未満)</t>
    <phoneticPr fontId="2"/>
  </si>
  <si>
    <t>（参考資料）</t>
    <rPh sb="1" eb="3">
      <t>サンコウ</t>
    </rPh>
    <rPh sb="3" eb="5">
      <t>シリョウ</t>
    </rPh>
    <phoneticPr fontId="2"/>
  </si>
  <si>
    <t>②本事業による取組に対応する業務に要する時間の削減（必須）</t>
    <phoneticPr fontId="2"/>
  </si>
  <si>
    <t>①本事業による取組に対応する職員の超過勤務時間の削減（必須）</t>
    <phoneticPr fontId="2"/>
  </si>
  <si>
    <t>項目</t>
    <rPh sb="0" eb="2">
      <t>コウモク</t>
    </rPh>
    <phoneticPr fontId="2"/>
  </si>
  <si>
    <r>
      <t xml:space="preserve">①本事業による取組に対応する職員の超過勤務時間の削減（必須）
</t>
    </r>
    <r>
      <rPr>
        <b/>
        <sz val="10"/>
        <color rgb="FFFF0000"/>
        <rFont val="游ゴシック"/>
        <family val="3"/>
        <charset val="128"/>
        <scheme val="minor"/>
      </rPr>
      <t>※現状の超過勤務時間を必ず記載。</t>
    </r>
    <phoneticPr fontId="2"/>
  </si>
  <si>
    <t>参考資料</t>
    <rPh sb="0" eb="2">
      <t>サンコウ</t>
    </rPh>
    <rPh sb="2" eb="4">
      <t>シリョウ</t>
    </rPh>
    <phoneticPr fontId="2"/>
  </si>
  <si>
    <t>※所定の枠内に記入いただき、別紙やシートの追加はご遠慮ください</t>
    <rPh sb="1" eb="3">
      <t>ショテイ</t>
    </rPh>
    <rPh sb="4" eb="6">
      <t>ワクナイ</t>
    </rPh>
    <rPh sb="7" eb="9">
      <t>キニュウ</t>
    </rPh>
    <rPh sb="14" eb="16">
      <t>ベッシ</t>
    </rPh>
    <rPh sb="21" eb="23">
      <t>ツイカ</t>
    </rPh>
    <rPh sb="25" eb="27">
      <t>エンリョ</t>
    </rPh>
    <phoneticPr fontId="2"/>
  </si>
  <si>
    <t>医療機関代表者（法人代表者）</t>
    <rPh sb="0" eb="2">
      <t>イリョウ</t>
    </rPh>
    <rPh sb="2" eb="4">
      <t>キカン</t>
    </rPh>
    <rPh sb="8" eb="10">
      <t>ホウジン</t>
    </rPh>
    <rPh sb="10" eb="13">
      <t>ダイヒョウシャ</t>
    </rPh>
    <phoneticPr fontId="3"/>
  </si>
  <si>
    <t>医療機関申請者（院長等）</t>
    <rPh sb="0" eb="2">
      <t>イリョウ</t>
    </rPh>
    <rPh sb="2" eb="4">
      <t>キカン</t>
    </rPh>
    <rPh sb="4" eb="7">
      <t>シンセイシャ</t>
    </rPh>
    <rPh sb="8" eb="10">
      <t>インチョウ</t>
    </rPh>
    <rPh sb="10" eb="11">
      <t>トウ</t>
    </rPh>
    <phoneticPr fontId="3"/>
  </si>
  <si>
    <r>
      <t>令和７年３月末時点の各項目の取組実績について、病院内のすべてで実施している場合には「○全部実施」を、一部の診療科や病棟等で実施している場合には「△一部実施(５割以上)」又は「▲一部実施(５割未満)」を選択してください。未実施の場合は空欄としてください。
※</t>
    </r>
    <r>
      <rPr>
        <b/>
        <u/>
        <sz val="10"/>
        <color theme="1"/>
        <rFont val="游ゴシック"/>
        <family val="3"/>
        <charset val="128"/>
        <scheme val="minor"/>
      </rPr>
      <t>特例労務管理対象機関においては、医師労働時間短縮計画において同内容を確認可能なため回答不要です。</t>
    </r>
    <rPh sb="0" eb="2">
      <t>レイワ</t>
    </rPh>
    <rPh sb="3" eb="4">
      <t>ネン</t>
    </rPh>
    <rPh sb="5" eb="6">
      <t>ガツ</t>
    </rPh>
    <rPh sb="6" eb="7">
      <t>マツ</t>
    </rPh>
    <rPh sb="7" eb="9">
      <t>ジテン</t>
    </rPh>
    <rPh sb="10" eb="13">
      <t>カクコウモク</t>
    </rPh>
    <rPh sb="14" eb="16">
      <t>トリクミ</t>
    </rPh>
    <rPh sb="16" eb="18">
      <t>ジッセキ</t>
    </rPh>
    <rPh sb="23" eb="25">
      <t>ビョウイン</t>
    </rPh>
    <rPh sb="109" eb="112">
      <t>ミジッシ</t>
    </rPh>
    <rPh sb="113" eb="115">
      <t>バアイ</t>
    </rPh>
    <rPh sb="116" eb="118">
      <t>クウラン</t>
    </rPh>
    <rPh sb="128" eb="130">
      <t>トクレイ</t>
    </rPh>
    <rPh sb="130" eb="132">
      <t>ロウム</t>
    </rPh>
    <rPh sb="132" eb="134">
      <t>カンリ</t>
    </rPh>
    <rPh sb="134" eb="136">
      <t>タイショウ</t>
    </rPh>
    <rPh sb="136" eb="138">
      <t>キカン</t>
    </rPh>
    <rPh sb="158" eb="159">
      <t>ドウ</t>
    </rPh>
    <rPh sb="159" eb="161">
      <t>ナイヨウ</t>
    </rPh>
    <rPh sb="162" eb="164">
      <t>カクニン</t>
    </rPh>
    <rPh sb="164" eb="166">
      <t>カノウ</t>
    </rPh>
    <rPh sb="169" eb="171">
      <t>カイトウ</t>
    </rPh>
    <rPh sb="171" eb="173">
      <t>フヨウ</t>
    </rPh>
    <phoneticPr fontId="2"/>
  </si>
  <si>
    <t>取組実績
[R７年３月末時点]</t>
    <rPh sb="0" eb="2">
      <t>トリクミ</t>
    </rPh>
    <rPh sb="2" eb="4">
      <t>ジッセキ</t>
    </rPh>
    <rPh sb="8" eb="9">
      <t>ネン</t>
    </rPh>
    <rPh sb="10" eb="11">
      <t>ガツ</t>
    </rPh>
    <rPh sb="11" eb="12">
      <t>マツ</t>
    </rPh>
    <rPh sb="12" eb="14">
      <t>ジテン</t>
    </rPh>
    <phoneticPr fontId="2"/>
  </si>
  <si>
    <t>【５疾病】</t>
    <rPh sb="2" eb="4">
      <t>シッペイ</t>
    </rPh>
    <phoneticPr fontId="2"/>
  </si>
  <si>
    <t>がん</t>
    <phoneticPr fontId="2"/>
  </si>
  <si>
    <t>脳卒中</t>
    <rPh sb="0" eb="3">
      <t>ノウソッチュウ</t>
    </rPh>
    <phoneticPr fontId="2"/>
  </si>
  <si>
    <t>心疾患</t>
    <rPh sb="0" eb="3">
      <t>シンシッカン</t>
    </rPh>
    <phoneticPr fontId="2"/>
  </si>
  <si>
    <t>糖尿病</t>
    <rPh sb="0" eb="3">
      <t>トウニョウビョウ</t>
    </rPh>
    <phoneticPr fontId="2"/>
  </si>
  <si>
    <t>精神疾患</t>
    <rPh sb="0" eb="2">
      <t>セイシン</t>
    </rPh>
    <rPh sb="2" eb="4">
      <t>シッカン</t>
    </rPh>
    <phoneticPr fontId="2"/>
  </si>
  <si>
    <t>【６事業】</t>
    <rPh sb="2" eb="4">
      <t>ジギョウ</t>
    </rPh>
    <phoneticPr fontId="2"/>
  </si>
  <si>
    <t>救急医療</t>
    <rPh sb="0" eb="2">
      <t>キュウキュウ</t>
    </rPh>
    <rPh sb="2" eb="4">
      <t>イリョウ</t>
    </rPh>
    <phoneticPr fontId="2"/>
  </si>
  <si>
    <t>災害医療</t>
    <rPh sb="0" eb="2">
      <t>サイガイ</t>
    </rPh>
    <rPh sb="2" eb="4">
      <t>イリョウ</t>
    </rPh>
    <phoneticPr fontId="2"/>
  </si>
  <si>
    <t>へき地医療</t>
    <rPh sb="2" eb="3">
      <t>チ</t>
    </rPh>
    <rPh sb="3" eb="5">
      <t>イリョウ</t>
    </rPh>
    <phoneticPr fontId="2"/>
  </si>
  <si>
    <t>周産期医療</t>
    <rPh sb="0" eb="3">
      <t>シュウサンキ</t>
    </rPh>
    <rPh sb="3" eb="5">
      <t>イリョウ</t>
    </rPh>
    <phoneticPr fontId="2"/>
  </si>
  <si>
    <t>小児医療</t>
    <rPh sb="0" eb="2">
      <t>ショウニ</t>
    </rPh>
    <rPh sb="2" eb="4">
      <t>イリョウ</t>
    </rPh>
    <phoneticPr fontId="2"/>
  </si>
  <si>
    <t>新興感染症対応</t>
    <rPh sb="0" eb="2">
      <t>シンコウ</t>
    </rPh>
    <rPh sb="2" eb="7">
      <t>カンセンショウタイオウ</t>
    </rPh>
    <phoneticPr fontId="2"/>
  </si>
  <si>
    <t>【在宅医療の提供】</t>
    <rPh sb="1" eb="3">
      <t>ザイタク</t>
    </rPh>
    <rPh sb="3" eb="5">
      <t>イリョウ</t>
    </rPh>
    <rPh sb="6" eb="8">
      <t>テイキョウ</t>
    </rPh>
    <phoneticPr fontId="2"/>
  </si>
  <si>
    <r>
      <t>貴院が「５疾病６事業」や「在宅医療の提供」によって地域医療にどのように貢献しているか</t>
    </r>
    <r>
      <rPr>
        <b/>
        <u/>
        <sz val="10"/>
        <rFont val="游ゴシック"/>
        <family val="3"/>
        <charset val="128"/>
        <scheme val="minor"/>
      </rPr>
      <t>具体的に</t>
    </r>
    <r>
      <rPr>
        <b/>
        <sz val="10"/>
        <rFont val="游ゴシック"/>
        <family val="3"/>
        <charset val="128"/>
        <scheme val="minor"/>
      </rPr>
      <t>記載してください。
※該当する項目を１つ以上記入</t>
    </r>
    <rPh sb="0" eb="2">
      <t>キイン</t>
    </rPh>
    <rPh sb="5" eb="7">
      <t>シッペイ</t>
    </rPh>
    <rPh sb="8" eb="10">
      <t>ジギョウ</t>
    </rPh>
    <rPh sb="13" eb="15">
      <t>ザイタク</t>
    </rPh>
    <rPh sb="15" eb="17">
      <t>イリョウ</t>
    </rPh>
    <rPh sb="18" eb="20">
      <t>テイキョウ</t>
    </rPh>
    <rPh sb="25" eb="27">
      <t>チイキ</t>
    </rPh>
    <rPh sb="27" eb="29">
      <t>イリョウ</t>
    </rPh>
    <rPh sb="35" eb="37">
      <t>コウケン</t>
    </rPh>
    <rPh sb="42" eb="45">
      <t>グタイテキ</t>
    </rPh>
    <rPh sb="46" eb="48">
      <t>キサイ</t>
    </rPh>
    <rPh sb="57" eb="59">
      <t>ガイトウ</t>
    </rPh>
    <rPh sb="61" eb="63">
      <t>コウモク</t>
    </rPh>
    <rPh sb="66" eb="68">
      <t>イジョウ</t>
    </rPh>
    <rPh sb="68" eb="70">
      <t>キニュウ</t>
    </rPh>
    <phoneticPr fontId="2"/>
  </si>
  <si>
    <t>部署</t>
    <rPh sb="0" eb="2">
      <t>ブショ</t>
    </rPh>
    <phoneticPr fontId="2"/>
  </si>
  <si>
    <t>電話番号</t>
    <rPh sb="0" eb="2">
      <t>デンワ</t>
    </rPh>
    <rPh sb="2" eb="4">
      <t>バンゴウ</t>
    </rPh>
    <phoneticPr fontId="2"/>
  </si>
  <si>
    <t>メールアドレス</t>
    <phoneticPr fontId="2"/>
  </si>
  <si>
    <t>申請者　役職</t>
    <rPh sb="0" eb="2">
      <t>シンセイ</t>
    </rPh>
    <rPh sb="2" eb="3">
      <t>シャ</t>
    </rPh>
    <phoneticPr fontId="3"/>
  </si>
  <si>
    <t>申請者　氏名</t>
    <rPh sb="0" eb="3">
      <t>シンセイシャ</t>
    </rPh>
    <phoneticPr fontId="3"/>
  </si>
  <si>
    <t>医療機関事務担当者</t>
    <rPh sb="0" eb="2">
      <t>イリョウ</t>
    </rPh>
    <rPh sb="2" eb="4">
      <t>キカン</t>
    </rPh>
    <rPh sb="4" eb="6">
      <t>ジム</t>
    </rPh>
    <rPh sb="6" eb="9">
      <t>タントウシャ</t>
    </rPh>
    <phoneticPr fontId="3"/>
  </si>
  <si>
    <t>担当者　部署</t>
    <rPh sb="0" eb="2">
      <t>タントウ</t>
    </rPh>
    <rPh sb="2" eb="3">
      <t>シャ</t>
    </rPh>
    <rPh sb="4" eb="6">
      <t>ブショ</t>
    </rPh>
    <phoneticPr fontId="3"/>
  </si>
  <si>
    <t>担当者　氏名</t>
    <rPh sb="0" eb="2">
      <t>タントウ</t>
    </rPh>
    <rPh sb="2" eb="3">
      <t>シャ</t>
    </rPh>
    <rPh sb="4" eb="6">
      <t>シメイ</t>
    </rPh>
    <phoneticPr fontId="3"/>
  </si>
  <si>
    <t>担当者　電話番号</t>
    <rPh sb="0" eb="2">
      <t>タントウ</t>
    </rPh>
    <rPh sb="2" eb="3">
      <t>シャ</t>
    </rPh>
    <rPh sb="4" eb="8">
      <t>デンワバンゴウ</t>
    </rPh>
    <phoneticPr fontId="3"/>
  </si>
  <si>
    <t>担当者　アドレス</t>
    <rPh sb="0" eb="2">
      <t>タントウ</t>
    </rPh>
    <rPh sb="2" eb="3">
      <t>シャ</t>
    </rPh>
    <phoneticPr fontId="3"/>
  </si>
  <si>
    <r>
      <t xml:space="preserve">都道府県において、地域医療に一定の貢献をしている、地域医療構想の推進に協力していることが確認されている医療機関である。
</t>
    </r>
    <r>
      <rPr>
        <sz val="11"/>
        <color rgb="FFFF0000"/>
        <rFont val="游ゴシック"/>
        <family val="3"/>
        <charset val="128"/>
        <scheme val="minor"/>
      </rPr>
      <t>※この欄（セルB49）は東京都が記入しますので、回答不要です。なお、</t>
    </r>
    <r>
      <rPr>
        <b/>
        <sz val="11"/>
        <color rgb="FFFF0000"/>
        <rFont val="游ゴシック"/>
        <family val="3"/>
        <charset val="128"/>
        <scheme val="minor"/>
      </rPr>
      <t>２月の意向調査に未回答の病院は「地域医療への貢献シート」も記入</t>
    </r>
    <r>
      <rPr>
        <sz val="11"/>
        <color rgb="FFFF0000"/>
        <rFont val="游ゴシック"/>
        <family val="3"/>
        <charset val="128"/>
        <scheme val="minor"/>
      </rPr>
      <t>してください。（</t>
    </r>
    <r>
      <rPr>
        <u/>
        <sz val="11"/>
        <color rgb="FFFF0000"/>
        <rFont val="游ゴシック"/>
        <family val="3"/>
        <charset val="128"/>
        <scheme val="minor"/>
      </rPr>
      <t>２月の意向調査票を回答済の病院については、「地域医療への貢献シート」への記入は不要です</t>
    </r>
    <r>
      <rPr>
        <sz val="11"/>
        <color rgb="FFFF0000"/>
        <rFont val="游ゴシック"/>
        <family val="3"/>
        <charset val="128"/>
        <scheme val="minor"/>
      </rPr>
      <t>。）</t>
    </r>
    <rPh sb="63" eb="64">
      <t>ラン</t>
    </rPh>
    <rPh sb="72" eb="74">
      <t>トウキョウ</t>
    </rPh>
    <rPh sb="74" eb="75">
      <t>ト</t>
    </rPh>
    <rPh sb="76" eb="78">
      <t>キニュウ</t>
    </rPh>
    <rPh sb="84" eb="86">
      <t>カイトウ</t>
    </rPh>
    <rPh sb="86" eb="88">
      <t>フヨウ</t>
    </rPh>
    <rPh sb="134" eb="135">
      <t>ガツ</t>
    </rPh>
    <rPh sb="136" eb="138">
      <t>イコウ</t>
    </rPh>
    <rPh sb="138" eb="140">
      <t>チョウサ</t>
    </rPh>
    <rPh sb="140" eb="141">
      <t>ヒョウ</t>
    </rPh>
    <rPh sb="144" eb="145">
      <t>スミ</t>
    </rPh>
    <rPh sb="146" eb="148">
      <t>ビョウイン</t>
    </rPh>
    <rPh sb="155" eb="157">
      <t>チイキ</t>
    </rPh>
    <rPh sb="157" eb="159">
      <t>イリョウ</t>
    </rPh>
    <rPh sb="161" eb="163">
      <t>コウケン</t>
    </rPh>
    <rPh sb="169" eb="171">
      <t>キニュウ</t>
    </rPh>
    <rPh sb="172" eb="174">
      <t>フヨウ</t>
    </rPh>
    <phoneticPr fontId="2"/>
  </si>
  <si>
    <r>
      <t>※このシートは</t>
    </r>
    <r>
      <rPr>
        <b/>
        <u/>
        <sz val="12"/>
        <color rgb="FFFF0000"/>
        <rFont val="游ゴシック"/>
        <family val="3"/>
        <charset val="128"/>
        <scheme val="minor"/>
      </rPr>
      <t>２月の意向調査に未回答の病院のみ</t>
    </r>
    <r>
      <rPr>
        <b/>
        <sz val="12"/>
        <color rgb="FFFF0000"/>
        <rFont val="游ゴシック"/>
        <family val="3"/>
        <charset val="128"/>
        <scheme val="minor"/>
      </rPr>
      <t>回答が必要です。</t>
    </r>
    <rPh sb="23" eb="25">
      <t>カイトウ</t>
    </rPh>
    <rPh sb="26" eb="28">
      <t>ヒツヨウ</t>
    </rPh>
    <phoneticPr fontId="2"/>
  </si>
  <si>
    <t>（地域医療への貢献）</t>
    <rPh sb="1" eb="3">
      <t>チイキ</t>
    </rPh>
    <rPh sb="3" eb="5">
      <t>イリョウ</t>
    </rPh>
    <rPh sb="7" eb="9">
      <t>コウケン</t>
    </rPh>
    <phoneticPr fontId="2"/>
  </si>
  <si>
    <t>補助金活用部分</t>
    <rPh sb="0" eb="3">
      <t>ホジョキン</t>
    </rPh>
    <rPh sb="3" eb="5">
      <t>カツヨウ</t>
    </rPh>
    <rPh sb="5" eb="7">
      <t>ブブン</t>
    </rPh>
    <phoneticPr fontId="2"/>
  </si>
  <si>
    <t>自前財源活用部分</t>
    <rPh sb="0" eb="2">
      <t>ジマエ</t>
    </rPh>
    <rPh sb="2" eb="4">
      <t>ザイゲン</t>
    </rPh>
    <rPh sb="4" eb="6">
      <t>カツヨウ</t>
    </rPh>
    <rPh sb="6" eb="8">
      <t>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</si>
</sst>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9"/>
      <color theme="1"/>
      <name val="メイリオ"/>
      <family val="3"/>
      <charset val="128"/>
    </font>
    <font>
      <sz val="11"/>
      <color theme="1"/>
      <name val="游ゴシック"/>
      <family val="3"/>
      <charset val="128"/>
      <scheme val="minor"/>
    </font>
    <font>
      <b/>
      <sz val="11"/>
      <color theme="0"/>
      <name val="游ゴシック"/>
      <family val="3"/>
      <charset val="128"/>
      <scheme val="minor"/>
    </font>
    <font>
      <b/>
      <sz val="12"/>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0"/>
      <color rgb="FF0070C0"/>
      <name val="游ゴシック"/>
      <family val="3"/>
      <charset val="128"/>
      <scheme val="minor"/>
    </font>
    <font>
      <b/>
      <u/>
      <sz val="11"/>
      <color theme="1"/>
      <name val="游ゴシック"/>
      <family val="3"/>
      <charset val="128"/>
      <scheme val="minor"/>
    </font>
    <font>
      <sz val="11"/>
      <color theme="0"/>
      <name val="游ゴシック"/>
      <family val="3"/>
      <charset val="128"/>
      <scheme val="minor"/>
    </font>
    <font>
      <sz val="9"/>
      <color theme="1"/>
      <name val="游ゴシック"/>
      <family val="2"/>
      <charset val="128"/>
      <scheme val="minor"/>
    </font>
    <font>
      <sz val="9"/>
      <color theme="0"/>
      <name val="游ゴシック"/>
      <family val="2"/>
      <charset val="128"/>
      <scheme val="minor"/>
    </font>
    <font>
      <sz val="9"/>
      <color theme="0"/>
      <name val="游ゴシック"/>
      <family val="3"/>
      <charset val="128"/>
      <scheme val="minor"/>
    </font>
    <font>
      <sz val="6"/>
      <color theme="1"/>
      <name val="游ゴシック"/>
      <family val="2"/>
      <charset val="128"/>
      <scheme val="minor"/>
    </font>
    <font>
      <sz val="8"/>
      <color theme="1"/>
      <name val="メイリオ"/>
      <family val="3"/>
      <charset val="128"/>
    </font>
    <font>
      <b/>
      <sz val="8"/>
      <color theme="1"/>
      <name val="游ゴシック"/>
      <family val="3"/>
      <charset val="128"/>
      <scheme val="minor"/>
    </font>
    <font>
      <b/>
      <sz val="22"/>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b/>
      <sz val="10"/>
      <color rgb="FFFF0000"/>
      <name val="游ゴシック"/>
      <family val="3"/>
      <charset val="128"/>
      <scheme val="minor"/>
    </font>
    <font>
      <b/>
      <u/>
      <sz val="10"/>
      <color theme="1"/>
      <name val="游ゴシック"/>
      <family val="3"/>
      <charset val="128"/>
      <scheme val="minor"/>
    </font>
    <font>
      <b/>
      <sz val="12"/>
      <color rgb="FFFF0000"/>
      <name val="游ゴシック"/>
      <family val="3"/>
      <charset val="128"/>
      <scheme val="minor"/>
    </font>
    <font>
      <b/>
      <sz val="10"/>
      <name val="游ゴシック"/>
      <family val="3"/>
      <charset val="128"/>
      <scheme val="minor"/>
    </font>
    <font>
      <b/>
      <u/>
      <sz val="10"/>
      <name val="游ゴシック"/>
      <family val="3"/>
      <charset val="128"/>
      <scheme val="minor"/>
    </font>
    <font>
      <sz val="10"/>
      <color rgb="FFFF0000"/>
      <name val="游ゴシック"/>
      <family val="3"/>
      <charset val="128"/>
      <scheme val="minor"/>
    </font>
    <font>
      <sz val="10"/>
      <name val="游ゴシック"/>
      <family val="3"/>
      <charset val="128"/>
      <scheme val="minor"/>
    </font>
    <font>
      <b/>
      <sz val="11"/>
      <color rgb="FFFF0000"/>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b/>
      <u/>
      <sz val="14"/>
      <color rgb="FFFF0000"/>
      <name val="游ゴシック"/>
      <family val="3"/>
      <charset val="128"/>
      <scheme val="minor"/>
    </font>
    <font>
      <b/>
      <u/>
      <sz val="12"/>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2"/>
        <bgColor indexed="64"/>
      </patternFill>
    </fill>
  </fills>
  <borders count="3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style="thin">
        <color auto="1"/>
      </top>
      <bottom style="thin">
        <color auto="1"/>
      </bottom>
      <diagonal/>
    </border>
    <border>
      <left/>
      <right style="thin">
        <color indexed="64"/>
      </right>
      <top style="thin">
        <color auto="1"/>
      </top>
      <bottom/>
      <diagonal/>
    </border>
    <border>
      <left/>
      <right style="thin">
        <color indexed="64"/>
      </right>
      <top/>
      <bottom style="thin">
        <color auto="1"/>
      </bottom>
      <diagonal/>
    </border>
    <border>
      <left/>
      <right style="thin">
        <color indexed="64"/>
      </right>
      <top/>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top style="thin">
        <color theme="1"/>
      </top>
      <bottom style="thin">
        <color auto="1"/>
      </bottom>
      <diagonal/>
    </border>
    <border>
      <left/>
      <right style="thin">
        <color theme="1"/>
      </right>
      <top style="thin">
        <color theme="1"/>
      </top>
      <bottom style="thin">
        <color auto="1"/>
      </bottom>
      <diagonal/>
    </border>
    <border>
      <left style="thin">
        <color theme="1"/>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right/>
      <top style="thin">
        <color theme="1"/>
      </top>
      <bottom style="thin">
        <color auto="1"/>
      </bottom>
      <diagonal/>
    </border>
    <border>
      <left/>
      <right/>
      <top style="thin">
        <color auto="1"/>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1">
    <xf numFmtId="0" fontId="0" fillId="0" borderId="0" xfId="0">
      <alignment vertical="center"/>
    </xf>
    <xf numFmtId="0" fontId="4" fillId="0" borderId="0" xfId="0" applyFont="1" applyAlignment="1"/>
    <xf numFmtId="0" fontId="5" fillId="0" borderId="0" xfId="0" applyFont="1" applyAlignment="1"/>
    <xf numFmtId="0" fontId="5" fillId="0" borderId="0" xfId="0" applyFont="1" applyAlignment="1">
      <alignment vertical="center" wrapText="1"/>
    </xf>
    <xf numFmtId="0" fontId="7" fillId="0" borderId="0" xfId="0" applyFont="1" applyAlignment="1"/>
    <xf numFmtId="0" fontId="7" fillId="0" borderId="0" xfId="0" applyFont="1">
      <alignment vertical="center"/>
    </xf>
    <xf numFmtId="0" fontId="5" fillId="0" borderId="8" xfId="0" applyFont="1" applyBorder="1" applyAlignment="1">
      <alignment vertical="center" shrinkToFit="1"/>
    </xf>
    <xf numFmtId="0" fontId="5" fillId="0" borderId="8" xfId="0" applyFont="1" applyBorder="1" applyAlignment="1">
      <alignment horizontal="center" vertical="center" shrinkToFit="1"/>
    </xf>
    <xf numFmtId="0" fontId="5" fillId="0" borderId="13" xfId="0" applyFont="1" applyBorder="1" applyAlignment="1">
      <alignment vertical="center" shrinkToFit="1"/>
    </xf>
    <xf numFmtId="0" fontId="5" fillId="0" borderId="6" xfId="0" applyFont="1" applyBorder="1" applyAlignment="1">
      <alignment vertical="center" shrinkToFit="1"/>
    </xf>
    <xf numFmtId="0" fontId="5" fillId="0" borderId="6" xfId="0" applyFont="1" applyBorder="1" applyAlignment="1">
      <alignment horizontal="center" vertical="center" shrinkToFit="1"/>
    </xf>
    <xf numFmtId="0" fontId="5" fillId="0" borderId="14" xfId="0" applyFont="1" applyBorder="1" applyAlignment="1">
      <alignmen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2" xfId="0" applyFont="1" applyBorder="1" applyAlignment="1">
      <alignment horizontal="center" vertical="center" wrapText="1"/>
    </xf>
    <xf numFmtId="0" fontId="5" fillId="0" borderId="0" xfId="0" applyFont="1" applyAlignment="1">
      <alignment horizontal="left" wrapText="1"/>
    </xf>
    <xf numFmtId="0" fontId="12" fillId="0" borderId="1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5" xfId="0" applyFont="1" applyBorder="1" applyAlignment="1">
      <alignment horizontal="left" vertical="center" wrapText="1" indent="1"/>
    </xf>
    <xf numFmtId="0" fontId="5" fillId="0" borderId="11" xfId="0" applyFont="1" applyBorder="1" applyAlignment="1">
      <alignment vertical="top" wrapText="1"/>
    </xf>
    <xf numFmtId="0" fontId="5" fillId="0" borderId="6"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vertical="center" wrapText="1"/>
    </xf>
    <xf numFmtId="0" fontId="5" fillId="0" borderId="6" xfId="0" applyFont="1" applyBorder="1" applyAlignment="1">
      <alignment horizontal="center" vertical="top" wrapText="1"/>
    </xf>
    <xf numFmtId="0" fontId="5" fillId="0" borderId="10" xfId="0" applyFont="1" applyBorder="1" applyAlignment="1">
      <alignment vertical="top" wrapText="1"/>
    </xf>
    <xf numFmtId="0" fontId="5" fillId="0" borderId="15" xfId="0" applyFont="1" applyBorder="1" applyAlignment="1">
      <alignment vertical="top" wrapText="1"/>
    </xf>
    <xf numFmtId="0" fontId="5" fillId="2" borderId="2" xfId="0" applyFont="1" applyFill="1" applyBorder="1" applyAlignment="1">
      <alignment horizontal="center" vertical="center" wrapText="1"/>
    </xf>
    <xf numFmtId="0" fontId="15" fillId="3" borderId="18" xfId="0" applyFont="1" applyFill="1" applyBorder="1">
      <alignment vertical="center"/>
    </xf>
    <xf numFmtId="0" fontId="9" fillId="3" borderId="16" xfId="0" applyFont="1" applyFill="1" applyBorder="1">
      <alignment vertical="center"/>
    </xf>
    <xf numFmtId="0" fontId="9" fillId="3" borderId="19" xfId="0" applyFont="1" applyFill="1" applyBorder="1">
      <alignment vertical="center"/>
    </xf>
    <xf numFmtId="0" fontId="15" fillId="0" borderId="0" xfId="0" applyFont="1">
      <alignment vertical="center"/>
    </xf>
    <xf numFmtId="0" fontId="9" fillId="3" borderId="22" xfId="0" applyFont="1" applyFill="1" applyBorder="1" applyAlignment="1"/>
    <xf numFmtId="0" fontId="9" fillId="3" borderId="18" xfId="0" applyFont="1" applyFill="1" applyBorder="1" applyAlignment="1">
      <alignment vertical="top" wrapText="1"/>
    </xf>
    <xf numFmtId="0" fontId="9" fillId="3" borderId="25" xfId="0" applyFont="1" applyFill="1" applyBorder="1" applyAlignment="1">
      <alignment vertical="top" wrapText="1"/>
    </xf>
    <xf numFmtId="0" fontId="9" fillId="3" borderId="19" xfId="0" applyFont="1" applyFill="1" applyBorder="1" applyAlignment="1">
      <alignment vertical="top" wrapText="1"/>
    </xf>
    <xf numFmtId="0" fontId="15" fillId="0" borderId="0" xfId="0" applyFont="1" applyAlignment="1"/>
    <xf numFmtId="0" fontId="9" fillId="3" borderId="20" xfId="0" applyFont="1" applyFill="1" applyBorder="1" applyAlignment="1">
      <alignment vertical="top" wrapText="1"/>
    </xf>
    <xf numFmtId="0" fontId="9" fillId="3" borderId="26" xfId="0" applyFont="1" applyFill="1" applyBorder="1" applyAlignment="1">
      <alignment vertical="top" wrapText="1"/>
    </xf>
    <xf numFmtId="0" fontId="9" fillId="3" borderId="21" xfId="0" applyFont="1" applyFill="1" applyBorder="1" applyAlignment="1">
      <alignment vertical="top" wrapText="1"/>
    </xf>
    <xf numFmtId="0" fontId="9" fillId="3" borderId="17" xfId="0" applyFont="1" applyFill="1" applyBorder="1" applyAlignment="1">
      <alignment vertical="top" wrapText="1"/>
    </xf>
    <xf numFmtId="0" fontId="9" fillId="0" borderId="0" xfId="0" applyFont="1" applyAlignment="1"/>
    <xf numFmtId="0" fontId="15" fillId="3" borderId="27" xfId="0" applyFont="1" applyFill="1" applyBorder="1">
      <alignment vertical="center"/>
    </xf>
    <xf numFmtId="0" fontId="15" fillId="3" borderId="0" xfId="0" applyFont="1" applyFill="1" applyAlignment="1"/>
    <xf numFmtId="0" fontId="15" fillId="3" borderId="10" xfId="0" applyFont="1" applyFill="1" applyBorder="1">
      <alignment vertical="center"/>
    </xf>
    <xf numFmtId="0" fontId="15" fillId="3" borderId="20" xfId="0" applyFont="1" applyFill="1" applyBorder="1">
      <alignment vertical="center"/>
    </xf>
    <xf numFmtId="0" fontId="16" fillId="3" borderId="22" xfId="0" applyFont="1" applyFill="1" applyBorder="1" applyAlignment="1"/>
    <xf numFmtId="0" fontId="17" fillId="3" borderId="22" xfId="0" applyFont="1" applyFill="1" applyBorder="1" applyAlignment="1"/>
    <xf numFmtId="0" fontId="15" fillId="3" borderId="22" xfId="0" applyFont="1" applyFill="1" applyBorder="1" applyAlignment="1"/>
    <xf numFmtId="0" fontId="15" fillId="3" borderId="21" xfId="0" applyFont="1" applyFill="1" applyBorder="1" applyAlignment="1"/>
    <xf numFmtId="0" fontId="15" fillId="3" borderId="28" xfId="0" applyFont="1" applyFill="1" applyBorder="1">
      <alignment vertical="center"/>
    </xf>
    <xf numFmtId="0" fontId="9" fillId="3" borderId="19" xfId="0" applyFont="1" applyFill="1" applyBorder="1" applyAlignment="1"/>
    <xf numFmtId="0" fontId="9" fillId="3" borderId="0" xfId="0" applyFont="1" applyFill="1" applyAlignment="1"/>
    <xf numFmtId="0" fontId="9" fillId="3" borderId="30" xfId="0" applyFont="1" applyFill="1" applyBorder="1" applyAlignment="1">
      <alignment vertical="top" wrapText="1"/>
    </xf>
    <xf numFmtId="0" fontId="9" fillId="3" borderId="24" xfId="0" applyFont="1" applyFill="1" applyBorder="1" applyAlignment="1">
      <alignment vertical="top" wrapText="1"/>
    </xf>
    <xf numFmtId="0" fontId="9" fillId="3" borderId="24" xfId="0" applyFont="1" applyFill="1" applyBorder="1" applyAlignment="1"/>
    <xf numFmtId="0" fontId="9" fillId="3" borderId="27" xfId="0" applyFont="1" applyFill="1" applyBorder="1" applyAlignment="1">
      <alignment vertical="top"/>
    </xf>
    <xf numFmtId="0" fontId="9" fillId="3" borderId="18" xfId="0" applyFont="1" applyFill="1" applyBorder="1" applyAlignment="1">
      <alignment vertical="top"/>
    </xf>
    <xf numFmtId="0" fontId="9" fillId="3" borderId="16" xfId="0" applyFont="1" applyFill="1" applyBorder="1" applyAlignment="1"/>
    <xf numFmtId="0" fontId="9" fillId="3" borderId="29" xfId="0" applyFont="1" applyFill="1" applyBorder="1" applyAlignment="1">
      <alignment horizontal="center" vertical="top"/>
    </xf>
    <xf numFmtId="0" fontId="9" fillId="3" borderId="29" xfId="0" applyFont="1" applyFill="1" applyBorder="1" applyAlignment="1">
      <alignment vertical="top" wrapText="1"/>
    </xf>
    <xf numFmtId="0" fontId="9" fillId="3" borderId="16" xfId="0" applyFont="1" applyFill="1" applyBorder="1" applyAlignment="1">
      <alignment vertical="top"/>
    </xf>
    <xf numFmtId="0" fontId="17" fillId="3" borderId="16" xfId="0" applyFont="1" applyFill="1" applyBorder="1" applyAlignment="1">
      <alignment vertical="top"/>
    </xf>
    <xf numFmtId="0" fontId="17" fillId="3" borderId="29" xfId="0" applyFont="1" applyFill="1" applyBorder="1" applyAlignment="1">
      <alignment vertical="top"/>
    </xf>
    <xf numFmtId="0" fontId="17" fillId="3" borderId="28" xfId="0" applyFont="1" applyFill="1" applyBorder="1" applyAlignment="1">
      <alignment vertical="top"/>
    </xf>
    <xf numFmtId="0" fontId="9" fillId="3" borderId="21" xfId="0" applyFont="1" applyFill="1" applyBorder="1" applyAlignment="1">
      <alignment horizontal="center" vertical="top"/>
    </xf>
    <xf numFmtId="0" fontId="9" fillId="3" borderId="20" xfId="0" applyFont="1" applyFill="1" applyBorder="1" applyAlignment="1">
      <alignment vertical="top"/>
    </xf>
    <xf numFmtId="0" fontId="16" fillId="3" borderId="16" xfId="0" applyFont="1" applyFill="1" applyBorder="1" applyAlignment="1"/>
    <xf numFmtId="0" fontId="17" fillId="3" borderId="16" xfId="0" applyFont="1" applyFill="1" applyBorder="1" applyAlignment="1"/>
    <xf numFmtId="0" fontId="15" fillId="3" borderId="16" xfId="0" applyFont="1" applyFill="1" applyBorder="1">
      <alignment vertical="center"/>
    </xf>
    <xf numFmtId="0" fontId="15" fillId="3" borderId="16" xfId="0" applyFont="1" applyFill="1" applyBorder="1" applyAlignment="1"/>
    <xf numFmtId="0" fontId="15" fillId="3" borderId="24" xfId="0" applyFont="1" applyFill="1" applyBorder="1" applyAlignment="1"/>
    <xf numFmtId="0" fontId="15" fillId="3" borderId="16" xfId="0" applyFont="1" applyFill="1" applyBorder="1" applyAlignment="1">
      <alignment horizontal="left" vertical="center"/>
    </xf>
    <xf numFmtId="0" fontId="15" fillId="3" borderId="25" xfId="0" applyFont="1" applyFill="1" applyBorder="1" applyAlignment="1">
      <alignment horizontal="left" vertical="center"/>
    </xf>
    <xf numFmtId="0" fontId="15" fillId="3" borderId="26"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23" xfId="0" applyFont="1" applyFill="1" applyBorder="1" applyAlignment="1"/>
    <xf numFmtId="0" fontId="15" fillId="3" borderId="20" xfId="0" applyFont="1" applyFill="1" applyBorder="1" applyAlignment="1"/>
    <xf numFmtId="0" fontId="9" fillId="3" borderId="21" xfId="0" applyFont="1" applyFill="1" applyBorder="1" applyAlignment="1"/>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15"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1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0" xfId="0" applyFont="1" applyBorder="1" applyAlignment="1">
      <alignment horizontal="left" vertical="center" wrapText="1"/>
    </xf>
    <xf numFmtId="0" fontId="15" fillId="0" borderId="0" xfId="0" applyFont="1" applyAlignment="1">
      <alignment vertical="top"/>
    </xf>
    <xf numFmtId="0" fontId="15" fillId="0" borderId="17" xfId="0" applyFont="1" applyBorder="1" applyAlignment="1">
      <alignment horizontal="left" vertical="top"/>
    </xf>
    <xf numFmtId="0" fontId="9" fillId="0" borderId="17" xfId="0" applyFont="1" applyBorder="1" applyAlignment="1">
      <alignment horizontal="left" vertical="top"/>
    </xf>
    <xf numFmtId="0" fontId="9" fillId="0" borderId="0" xfId="0" applyFont="1" applyAlignment="1">
      <alignment horizontal="left"/>
    </xf>
    <xf numFmtId="0" fontId="15" fillId="0" borderId="17" xfId="0" applyFont="1" applyBorder="1" applyAlignment="1">
      <alignment horizontal="left" vertical="top" wrapText="1"/>
    </xf>
    <xf numFmtId="0" fontId="14" fillId="0" borderId="0" xfId="0" applyFont="1" applyAlignment="1"/>
    <xf numFmtId="0" fontId="6" fillId="0" borderId="0" xfId="0" applyFont="1" applyAlignment="1">
      <alignment horizontal="center" vertical="center"/>
    </xf>
    <xf numFmtId="0" fontId="14" fillId="0" borderId="24" xfId="0" applyFont="1" applyBorder="1" applyAlignment="1"/>
    <xf numFmtId="0" fontId="8" fillId="3" borderId="1" xfId="0" applyFont="1" applyFill="1" applyBorder="1" applyAlignment="1">
      <alignment horizontal="center" vertical="center"/>
    </xf>
    <xf numFmtId="0" fontId="8" fillId="3" borderId="12" xfId="0" applyFont="1" applyFill="1" applyBorder="1" applyAlignment="1">
      <alignment horizontal="center" vertical="center"/>
    </xf>
    <xf numFmtId="0" fontId="20" fillId="0" borderId="0" xfId="0" applyFont="1" applyAlignment="1">
      <alignment horizontal="right" vertical="center"/>
    </xf>
    <xf numFmtId="0" fontId="15" fillId="3" borderId="16" xfId="0" applyFont="1" applyFill="1" applyBorder="1" applyAlignment="1">
      <alignment vertical="center" wrapText="1"/>
    </xf>
    <xf numFmtId="0" fontId="15" fillId="3" borderId="30" xfId="0" applyFont="1" applyFill="1" applyBorder="1" applyAlignment="1">
      <alignment horizontal="left" vertical="top"/>
    </xf>
    <xf numFmtId="0" fontId="15" fillId="3" borderId="19" xfId="0" applyFont="1" applyFill="1" applyBorder="1" applyAlignment="1">
      <alignment vertical="center" wrapText="1"/>
    </xf>
    <xf numFmtId="0" fontId="8" fillId="0" borderId="2" xfId="0" applyFont="1" applyBorder="1" applyAlignment="1">
      <alignment horizontal="center" vertical="center" shrinkToFit="1"/>
    </xf>
    <xf numFmtId="0" fontId="8" fillId="2" borderId="4"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2" borderId="9" xfId="0" applyFont="1" applyFill="1" applyBorder="1" applyAlignment="1">
      <alignment horizontal="center" vertical="center" wrapText="1"/>
    </xf>
    <xf numFmtId="0" fontId="11" fillId="0" borderId="2" xfId="0" applyFont="1" applyBorder="1" applyAlignment="1" applyProtection="1">
      <alignment horizontal="justify" vertical="center" wrapText="1"/>
      <protection locked="0"/>
    </xf>
    <xf numFmtId="0" fontId="8" fillId="0" borderId="2" xfId="0" applyFont="1" applyBorder="1" applyAlignment="1">
      <alignment horizontal="center"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22"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5" fillId="0" borderId="2" xfId="0" applyFont="1" applyBorder="1" applyAlignment="1">
      <alignment vertical="top"/>
    </xf>
    <xf numFmtId="0" fontId="11" fillId="0" borderId="0" xfId="0" applyFont="1">
      <alignment vertical="center"/>
    </xf>
    <xf numFmtId="0" fontId="24" fillId="0" borderId="0" xfId="0" applyFont="1" applyAlignment="1">
      <alignment horizontal="right" vertical="top"/>
    </xf>
    <xf numFmtId="0" fontId="29" fillId="0" borderId="0" xfId="0" applyFont="1" applyAlignment="1">
      <alignment vertical="top"/>
    </xf>
    <xf numFmtId="0" fontId="29" fillId="0" borderId="0" xfId="0" applyFont="1">
      <alignment vertical="center"/>
    </xf>
    <xf numFmtId="0" fontId="29" fillId="0" borderId="0" xfId="0" applyFont="1" applyAlignment="1">
      <alignment vertical="center" wrapText="1"/>
    </xf>
    <xf numFmtId="0" fontId="29" fillId="3" borderId="0" xfId="0" applyFont="1" applyFill="1">
      <alignment vertical="center"/>
    </xf>
    <xf numFmtId="0" fontId="30" fillId="0" borderId="0" xfId="0" applyFont="1" applyAlignment="1">
      <alignment horizontal="right" vertical="center"/>
    </xf>
    <xf numFmtId="0" fontId="30" fillId="0" borderId="0" xfId="0" applyFont="1">
      <alignment vertical="center"/>
    </xf>
    <xf numFmtId="0" fontId="24" fillId="0" borderId="0" xfId="0" applyFont="1" applyAlignment="1">
      <alignment horizontal="right" vertical="center"/>
    </xf>
    <xf numFmtId="0" fontId="33" fillId="0" borderId="0" xfId="0" applyFont="1" applyAlignment="1"/>
    <xf numFmtId="0" fontId="34" fillId="0" borderId="0" xfId="0" applyFont="1" applyAlignment="1">
      <alignment horizontal="left" vertical="center"/>
    </xf>
    <xf numFmtId="0" fontId="26" fillId="0" borderId="0" xfId="0" applyFont="1">
      <alignment vertical="center"/>
    </xf>
    <xf numFmtId="0" fontId="5" fillId="0" borderId="8"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center" vertical="center"/>
      <protection locked="0"/>
    </xf>
    <xf numFmtId="0" fontId="27" fillId="0" borderId="0" xfId="0" applyFont="1" applyAlignment="1">
      <alignment horizontal="right" vertical="center"/>
    </xf>
    <xf numFmtId="0" fontId="30" fillId="0" borderId="2" xfId="0" applyFont="1" applyBorder="1" applyAlignment="1" applyProtection="1">
      <alignment vertical="top"/>
      <protection locked="0"/>
    </xf>
    <xf numFmtId="0" fontId="5" fillId="0" borderId="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2"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12" fillId="0" borderId="1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5" xfId="0" applyFont="1" applyBorder="1" applyAlignment="1">
      <alignment horizontal="left" vertical="center" wrapText="1" indent="1"/>
    </xf>
    <xf numFmtId="0" fontId="9" fillId="0" borderId="0" xfId="0" applyFont="1" applyAlignment="1">
      <alignment horizontal="left" vertical="top" wrapText="1"/>
    </xf>
    <xf numFmtId="0" fontId="9" fillId="0" borderId="0" xfId="0" applyFont="1" applyAlignment="1">
      <alignment horizontal="left" vertical="top"/>
    </xf>
    <xf numFmtId="0" fontId="5" fillId="0" borderId="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7"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2" xfId="0" applyFont="1" applyBorder="1" applyAlignment="1" applyProtection="1">
      <alignment horizontal="left" vertical="center" shrinkToFit="1"/>
      <protection locked="0"/>
    </xf>
    <xf numFmtId="0" fontId="5" fillId="0" borderId="6" xfId="0" applyFont="1" applyBorder="1" applyAlignment="1">
      <alignment horizontal="left" vertical="center" shrinkToFit="1"/>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21" fillId="0" borderId="0" xfId="0" applyFont="1" applyAlignment="1">
      <alignment horizontal="center" vertical="center"/>
    </xf>
    <xf numFmtId="0" fontId="5" fillId="0" borderId="2"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3" fontId="5" fillId="0" borderId="1" xfId="1" applyNumberFormat="1" applyFont="1" applyFill="1" applyBorder="1" applyAlignment="1" applyProtection="1">
      <alignment horizontal="right" vertical="center"/>
      <protection locked="0"/>
    </xf>
    <xf numFmtId="3" fontId="5" fillId="0" borderId="12" xfId="1" applyNumberFormat="1" applyFont="1" applyFill="1" applyBorder="1" applyAlignment="1" applyProtection="1">
      <alignment horizontal="right" vertical="center"/>
      <protection locked="0"/>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8" fillId="2" borderId="2" xfId="0" applyFont="1" applyFill="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8" fillId="2" borderId="3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2" xfId="0"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0" fillId="3" borderId="33"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3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2" xfId="0" applyFont="1" applyFill="1" applyBorder="1" applyAlignment="1">
      <alignment horizontal="center" vertical="center" wrapText="1"/>
    </xf>
    <xf numFmtId="3" fontId="20" fillId="3" borderId="1" xfId="0" applyNumberFormat="1" applyFont="1" applyFill="1" applyBorder="1" applyAlignment="1">
      <alignment horizontal="right" vertical="center"/>
    </xf>
    <xf numFmtId="3" fontId="20" fillId="3" borderId="12" xfId="0" applyNumberFormat="1" applyFont="1" applyFill="1" applyBorder="1" applyAlignment="1">
      <alignment horizontal="right" vertical="center"/>
    </xf>
    <xf numFmtId="0" fontId="13" fillId="0" borderId="13" xfId="0" applyFont="1" applyBorder="1" applyAlignment="1">
      <alignment horizontal="left" vertical="center" wrapText="1"/>
    </xf>
    <xf numFmtId="0" fontId="8" fillId="0" borderId="2" xfId="0" applyFont="1" applyBorder="1" applyAlignment="1">
      <alignment horizontal="center" vertical="center" wrapText="1"/>
    </xf>
    <xf numFmtId="0" fontId="27" fillId="0" borderId="0" xfId="0" applyFont="1" applyAlignment="1">
      <alignment horizontal="left" vertical="top" wrapText="1"/>
    </xf>
    <xf numFmtId="0" fontId="5" fillId="5" borderId="2" xfId="0" applyFont="1" applyFill="1" applyBorder="1" applyAlignment="1">
      <alignment horizontal="center" vertical="center"/>
    </xf>
    <xf numFmtId="0" fontId="11" fillId="3" borderId="0" xfId="0" applyFont="1" applyFill="1" applyAlignment="1" applyProtection="1">
      <alignment vertical="center" wrapText="1"/>
    </xf>
    <xf numFmtId="0" fontId="11" fillId="3" borderId="0" xfId="0" applyFont="1" applyFill="1" applyAlignment="1" applyProtection="1">
      <alignment horizontal="center" vertical="center" wrapText="1"/>
    </xf>
    <xf numFmtId="0" fontId="11" fillId="3" borderId="0" xfId="0" applyFont="1" applyFill="1" applyProtection="1">
      <alignment vertical="center"/>
    </xf>
    <xf numFmtId="0" fontId="22" fillId="3" borderId="0" xfId="0" applyFont="1" applyFill="1" applyAlignment="1" applyProtection="1">
      <alignment horizontal="left" vertical="center"/>
    </xf>
    <xf numFmtId="0" fontId="11" fillId="0" borderId="0" xfId="0" applyFont="1" applyAlignment="1" applyProtection="1">
      <alignment horizontal="left" vertical="center"/>
    </xf>
    <xf numFmtId="0" fontId="22" fillId="3" borderId="0" xfId="0" applyFont="1" applyFill="1" applyAlignment="1" applyProtection="1">
      <alignment horizontal="left" vertical="center" wrapText="1"/>
    </xf>
    <xf numFmtId="0" fontId="22" fillId="3" borderId="0" xfId="0" applyFont="1" applyFill="1" applyAlignment="1" applyProtection="1">
      <alignment horizontal="left" vertical="center" indent="1"/>
    </xf>
    <xf numFmtId="0" fontId="22" fillId="3" borderId="9" xfId="0" applyFont="1" applyFill="1" applyBorder="1" applyAlignment="1" applyProtection="1">
      <alignment horizontal="centerContinuous" vertical="center" wrapText="1"/>
    </xf>
    <xf numFmtId="0" fontId="22" fillId="3" borderId="7" xfId="0" applyFont="1" applyFill="1" applyBorder="1" applyAlignment="1" applyProtection="1">
      <alignment horizontal="centerContinuous" vertical="center" wrapText="1"/>
    </xf>
    <xf numFmtId="0" fontId="22" fillId="3" borderId="12" xfId="0" applyFont="1" applyFill="1" applyBorder="1" applyAlignment="1" applyProtection="1">
      <alignment horizontal="centerContinuous" vertical="center" wrapText="1"/>
    </xf>
    <xf numFmtId="0" fontId="20" fillId="4" borderId="2" xfId="0" applyFont="1" applyFill="1" applyBorder="1" applyAlignment="1" applyProtection="1">
      <alignment horizontal="centerContinuous" vertical="top" wrapText="1" shrinkToFit="1"/>
    </xf>
    <xf numFmtId="0" fontId="22" fillId="3" borderId="4"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1" fillId="3" borderId="2" xfId="0" applyFont="1" applyFill="1" applyBorder="1" applyAlignment="1" applyProtection="1">
      <alignment horizontal="justify" vertical="center" wrapText="1"/>
    </xf>
    <xf numFmtId="0" fontId="22" fillId="3" borderId="5"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0" fillId="0" borderId="0" xfId="0" applyProtection="1">
      <alignment vertical="center"/>
    </xf>
  </cellXfs>
  <cellStyles count="2">
    <cellStyle name="桁区切り" xfId="1" builtinId="6"/>
    <cellStyle name="標準" xfId="0" builtinId="0"/>
  </cellStyles>
  <dxfs count="24">
    <dxf>
      <fill>
        <patternFill>
          <bgColor rgb="FFFFFFCC"/>
        </patternFill>
      </fill>
    </dxf>
    <dxf>
      <fill>
        <patternFill patternType="solid">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FBFDA-97D3-48FE-BB66-40B59114C36C}">
  <sheetPr>
    <tabColor rgb="FFFFFF00"/>
    <pageSetUpPr fitToPage="1"/>
  </sheetPr>
  <dimension ref="B1:P101"/>
  <sheetViews>
    <sheetView tabSelected="1" zoomScaleNormal="100" zoomScaleSheetLayoutView="100" workbookViewId="0"/>
  </sheetViews>
  <sheetFormatPr defaultColWidth="8.75" defaultRowHeight="18.75" x14ac:dyDescent="0.4"/>
  <cols>
    <col min="1" max="1" width="7.25" style="2" customWidth="1"/>
    <col min="2" max="3" width="9.75" style="2" customWidth="1"/>
    <col min="4" max="4" width="15.5" style="2" customWidth="1"/>
    <col min="5" max="14" width="9.75" style="2" customWidth="1"/>
    <col min="15" max="15" width="7.125" style="2" customWidth="1"/>
    <col min="16" max="16" width="4.25" style="2" hidden="1" customWidth="1"/>
    <col min="17" max="16384" width="8.75" style="2"/>
  </cols>
  <sheetData>
    <row r="1" spans="2:16" ht="25.9" customHeight="1" x14ac:dyDescent="0.4">
      <c r="B1" s="122" t="s">
        <v>139</v>
      </c>
      <c r="C1" s="121"/>
      <c r="P1" s="2">
        <v>1</v>
      </c>
    </row>
    <row r="2" spans="2:16" ht="37.15" customHeight="1" x14ac:dyDescent="0.4">
      <c r="B2" s="183" t="s">
        <v>30</v>
      </c>
      <c r="C2" s="183"/>
      <c r="D2" s="183"/>
      <c r="E2" s="183"/>
      <c r="F2" s="183"/>
      <c r="G2" s="183"/>
      <c r="H2" s="183"/>
      <c r="I2" s="183"/>
      <c r="J2" s="183"/>
      <c r="K2" s="183"/>
      <c r="L2" s="183"/>
      <c r="M2" s="183"/>
      <c r="N2" s="183"/>
      <c r="P2" s="2">
        <v>2</v>
      </c>
    </row>
    <row r="3" spans="2:16" x14ac:dyDescent="0.4">
      <c r="P3" s="2">
        <v>3</v>
      </c>
    </row>
    <row r="4" spans="2:16" ht="29.45" customHeight="1" x14ac:dyDescent="0.4">
      <c r="B4" s="5" t="s">
        <v>0</v>
      </c>
      <c r="C4" s="4"/>
      <c r="D4" s="4"/>
      <c r="E4" s="4"/>
      <c r="F4" s="4"/>
      <c r="G4" s="4"/>
      <c r="H4" s="4"/>
      <c r="P4" s="2">
        <v>4</v>
      </c>
    </row>
    <row r="5" spans="2:16" ht="22.9" customHeight="1" x14ac:dyDescent="0.4">
      <c r="B5" s="155" t="s">
        <v>1</v>
      </c>
      <c r="C5" s="156"/>
      <c r="D5" s="156"/>
      <c r="E5" s="157"/>
      <c r="F5" s="184" t="s">
        <v>31</v>
      </c>
      <c r="G5" s="184"/>
      <c r="H5" s="184"/>
      <c r="I5" s="184"/>
      <c r="J5" s="184"/>
      <c r="K5" s="184"/>
      <c r="L5" s="184"/>
      <c r="M5" s="184"/>
      <c r="N5" s="184"/>
      <c r="P5" s="2">
        <v>5</v>
      </c>
    </row>
    <row r="6" spans="2:16" ht="22.9" customHeight="1" x14ac:dyDescent="0.4">
      <c r="B6" s="155" t="s">
        <v>36</v>
      </c>
      <c r="C6" s="156"/>
      <c r="D6" s="156"/>
      <c r="E6" s="157"/>
      <c r="F6" s="185"/>
      <c r="G6" s="185"/>
      <c r="H6" s="185"/>
      <c r="I6" s="185"/>
      <c r="J6" s="185"/>
      <c r="K6" s="185"/>
      <c r="L6" s="185"/>
      <c r="M6" s="185"/>
      <c r="N6" s="185"/>
      <c r="P6" s="2">
        <v>6</v>
      </c>
    </row>
    <row r="7" spans="2:16" ht="22.9" customHeight="1" x14ac:dyDescent="0.4">
      <c r="B7" s="155" t="s">
        <v>32</v>
      </c>
      <c r="C7" s="156"/>
      <c r="D7" s="156"/>
      <c r="E7" s="157"/>
      <c r="F7" s="185"/>
      <c r="G7" s="185"/>
      <c r="H7" s="185"/>
      <c r="I7" s="185"/>
      <c r="J7" s="185"/>
      <c r="K7" s="185"/>
      <c r="L7" s="185"/>
      <c r="M7" s="185"/>
      <c r="N7" s="185"/>
      <c r="P7" s="2">
        <v>7</v>
      </c>
    </row>
    <row r="8" spans="2:16" ht="22.9" customHeight="1" x14ac:dyDescent="0.4">
      <c r="B8" s="155" t="s">
        <v>140</v>
      </c>
      <c r="C8" s="156"/>
      <c r="D8" s="156"/>
      <c r="E8" s="157"/>
      <c r="F8" s="100" t="s">
        <v>115</v>
      </c>
      <c r="G8" s="129"/>
      <c r="H8" s="130"/>
      <c r="I8" s="131"/>
      <c r="J8" s="100" t="s">
        <v>116</v>
      </c>
      <c r="K8" s="129"/>
      <c r="L8" s="130"/>
      <c r="M8" s="130"/>
      <c r="N8" s="131"/>
      <c r="P8" s="2">
        <v>8</v>
      </c>
    </row>
    <row r="9" spans="2:16" ht="22.9" customHeight="1" x14ac:dyDescent="0.4">
      <c r="B9" s="155" t="s">
        <v>141</v>
      </c>
      <c r="C9" s="156"/>
      <c r="D9" s="156"/>
      <c r="E9" s="157"/>
      <c r="F9" s="100" t="s">
        <v>115</v>
      </c>
      <c r="G9" s="129"/>
      <c r="H9" s="130"/>
      <c r="I9" s="131"/>
      <c r="J9" s="100" t="s">
        <v>116</v>
      </c>
      <c r="K9" s="129"/>
      <c r="L9" s="130"/>
      <c r="M9" s="130"/>
      <c r="N9" s="131"/>
      <c r="P9" s="2">
        <v>9</v>
      </c>
    </row>
    <row r="10" spans="2:16" ht="22.9" customHeight="1" x14ac:dyDescent="0.4">
      <c r="B10" s="132" t="s">
        <v>164</v>
      </c>
      <c r="C10" s="133"/>
      <c r="D10" s="133"/>
      <c r="E10" s="134"/>
      <c r="F10" s="100" t="s">
        <v>159</v>
      </c>
      <c r="G10" s="129"/>
      <c r="H10" s="130"/>
      <c r="I10" s="131"/>
      <c r="J10" s="100" t="s">
        <v>116</v>
      </c>
      <c r="K10" s="129"/>
      <c r="L10" s="130"/>
      <c r="M10" s="130"/>
      <c r="N10" s="131"/>
      <c r="P10" s="2">
        <v>10</v>
      </c>
    </row>
    <row r="11" spans="2:16" ht="22.9" customHeight="1" x14ac:dyDescent="0.4">
      <c r="B11" s="135"/>
      <c r="C11" s="136"/>
      <c r="D11" s="136"/>
      <c r="E11" s="137"/>
      <c r="F11" s="100" t="s">
        <v>160</v>
      </c>
      <c r="G11" s="129"/>
      <c r="H11" s="130"/>
      <c r="I11" s="131"/>
      <c r="J11" s="100" t="s">
        <v>161</v>
      </c>
      <c r="K11" s="129"/>
      <c r="L11" s="130"/>
      <c r="M11" s="130"/>
      <c r="N11" s="131"/>
      <c r="P11" s="2">
        <v>10</v>
      </c>
    </row>
    <row r="12" spans="2:16" ht="22.9" customHeight="1" x14ac:dyDescent="0.4">
      <c r="B12" s="132" t="s">
        <v>39</v>
      </c>
      <c r="C12" s="133"/>
      <c r="D12" s="133"/>
      <c r="E12" s="134"/>
      <c r="F12" s="7" t="s">
        <v>40</v>
      </c>
      <c r="G12" s="124"/>
      <c r="H12" s="6" t="s">
        <v>38</v>
      </c>
      <c r="I12" s="7" t="s">
        <v>41</v>
      </c>
      <c r="J12" s="124"/>
      <c r="K12" s="6" t="s">
        <v>38</v>
      </c>
      <c r="L12" s="7" t="s">
        <v>42</v>
      </c>
      <c r="M12" s="124"/>
      <c r="N12" s="8" t="s">
        <v>38</v>
      </c>
      <c r="P12" s="2">
        <v>11</v>
      </c>
    </row>
    <row r="13" spans="2:16" ht="22.9" customHeight="1" x14ac:dyDescent="0.4">
      <c r="B13" s="188"/>
      <c r="C13" s="189"/>
      <c r="D13" s="189"/>
      <c r="E13" s="190"/>
      <c r="F13" s="10" t="s">
        <v>43</v>
      </c>
      <c r="G13" s="125"/>
      <c r="H13" s="9" t="s">
        <v>38</v>
      </c>
      <c r="I13" s="10" t="s">
        <v>44</v>
      </c>
      <c r="J13" s="125"/>
      <c r="K13" s="9" t="s">
        <v>37</v>
      </c>
      <c r="L13" s="9"/>
      <c r="M13" s="9"/>
      <c r="N13" s="11"/>
      <c r="P13" s="2">
        <v>12</v>
      </c>
    </row>
    <row r="14" spans="2:16" ht="22.9" customHeight="1" x14ac:dyDescent="0.4">
      <c r="B14" s="132" t="s">
        <v>7</v>
      </c>
      <c r="C14" s="133"/>
      <c r="D14" s="133"/>
      <c r="E14" s="134"/>
      <c r="F14" s="12" t="s">
        <v>45</v>
      </c>
      <c r="G14" s="124"/>
      <c r="H14" s="13" t="s">
        <v>49</v>
      </c>
      <c r="I14" s="12" t="s">
        <v>46</v>
      </c>
      <c r="J14" s="124"/>
      <c r="K14" s="13" t="s">
        <v>49</v>
      </c>
      <c r="L14" s="12" t="s">
        <v>47</v>
      </c>
      <c r="M14" s="124"/>
      <c r="N14" s="14" t="s">
        <v>49</v>
      </c>
      <c r="P14" s="2">
        <v>13</v>
      </c>
    </row>
    <row r="15" spans="2:16" ht="22.9" customHeight="1" x14ac:dyDescent="0.4">
      <c r="B15" s="188"/>
      <c r="C15" s="189"/>
      <c r="D15" s="189"/>
      <c r="E15" s="190"/>
      <c r="F15" s="178" t="s">
        <v>51</v>
      </c>
      <c r="G15" s="178"/>
      <c r="H15" s="125"/>
      <c r="I15" s="12" t="s">
        <v>49</v>
      </c>
      <c r="J15" s="12" t="s">
        <v>50</v>
      </c>
      <c r="K15" s="125"/>
      <c r="L15" s="13" t="s">
        <v>48</v>
      </c>
      <c r="M15" s="13"/>
      <c r="N15" s="11"/>
      <c r="P15" s="2">
        <v>14</v>
      </c>
    </row>
    <row r="16" spans="2:16" ht="22.9" customHeight="1" x14ac:dyDescent="0.4">
      <c r="B16" s="155" t="s">
        <v>12</v>
      </c>
      <c r="C16" s="156"/>
      <c r="D16" s="156"/>
      <c r="E16" s="157"/>
      <c r="F16" s="177"/>
      <c r="G16" s="177"/>
      <c r="H16" s="177"/>
      <c r="I16" s="177"/>
      <c r="J16" s="177"/>
      <c r="K16" s="177"/>
      <c r="L16" s="177"/>
      <c r="M16" s="177"/>
      <c r="N16" s="177"/>
      <c r="P16" s="2">
        <v>15</v>
      </c>
    </row>
    <row r="17" spans="2:16" ht="22.9" customHeight="1" x14ac:dyDescent="0.4">
      <c r="B17" s="155" t="s">
        <v>13</v>
      </c>
      <c r="C17" s="156"/>
      <c r="D17" s="156"/>
      <c r="E17" s="157"/>
      <c r="F17" s="177"/>
      <c r="G17" s="177"/>
      <c r="H17" s="177"/>
      <c r="I17" s="177"/>
      <c r="J17" s="177"/>
      <c r="K17" s="177"/>
      <c r="L17" s="177"/>
      <c r="M17" s="177"/>
      <c r="N17" s="177"/>
      <c r="P17" s="2">
        <v>16</v>
      </c>
    </row>
    <row r="18" spans="2:16" ht="21.6" customHeight="1" x14ac:dyDescent="0.4">
      <c r="P18" s="2">
        <v>17</v>
      </c>
    </row>
    <row r="19" spans="2:16" ht="27" customHeight="1" x14ac:dyDescent="0.4">
      <c r="B19" s="5" t="s">
        <v>14</v>
      </c>
      <c r="C19" s="4"/>
      <c r="D19" s="4"/>
      <c r="E19" s="4"/>
      <c r="F19" s="4"/>
      <c r="G19" s="4"/>
      <c r="H19" s="4"/>
      <c r="P19" s="2">
        <v>18</v>
      </c>
    </row>
    <row r="20" spans="2:16" ht="23.45" customHeight="1" x14ac:dyDescent="0.4">
      <c r="B20" s="179" t="s">
        <v>15</v>
      </c>
      <c r="C20" s="180"/>
      <c r="D20" s="180"/>
      <c r="E20" s="181"/>
      <c r="F20" s="179" t="s">
        <v>16</v>
      </c>
      <c r="G20" s="180"/>
      <c r="H20" s="180"/>
      <c r="I20" s="180"/>
      <c r="J20" s="180"/>
      <c r="K20" s="180"/>
      <c r="L20" s="180"/>
      <c r="M20" s="180"/>
      <c r="N20" s="181"/>
      <c r="P20" s="2">
        <v>19</v>
      </c>
    </row>
    <row r="21" spans="2:16" ht="23.45" customHeight="1" x14ac:dyDescent="0.4">
      <c r="B21" s="155" t="s">
        <v>17</v>
      </c>
      <c r="C21" s="156"/>
      <c r="D21" s="156"/>
      <c r="E21" s="157"/>
      <c r="F21" s="152"/>
      <c r="G21" s="153"/>
      <c r="H21" s="153"/>
      <c r="I21" s="153"/>
      <c r="J21" s="153"/>
      <c r="K21" s="153"/>
      <c r="L21" s="153"/>
      <c r="M21" s="153"/>
      <c r="N21" s="154"/>
      <c r="P21" s="2">
        <v>20</v>
      </c>
    </row>
    <row r="22" spans="2:16" ht="23.45" customHeight="1" x14ac:dyDescent="0.4">
      <c r="B22" s="155" t="s">
        <v>18</v>
      </c>
      <c r="C22" s="156"/>
      <c r="D22" s="156"/>
      <c r="E22" s="157"/>
      <c r="F22" s="152"/>
      <c r="G22" s="153"/>
      <c r="H22" s="153"/>
      <c r="I22" s="153"/>
      <c r="J22" s="153"/>
      <c r="K22" s="153"/>
      <c r="L22" s="153"/>
      <c r="M22" s="153"/>
      <c r="N22" s="154"/>
      <c r="P22" s="2">
        <v>21</v>
      </c>
    </row>
    <row r="23" spans="2:16" ht="23.45" customHeight="1" x14ac:dyDescent="0.4">
      <c r="B23" s="155" t="s">
        <v>19</v>
      </c>
      <c r="C23" s="156"/>
      <c r="D23" s="156"/>
      <c r="E23" s="157"/>
      <c r="F23" s="152"/>
      <c r="G23" s="153"/>
      <c r="H23" s="153"/>
      <c r="I23" s="153"/>
      <c r="J23" s="153"/>
      <c r="K23" s="153"/>
      <c r="L23" s="153"/>
      <c r="M23" s="153"/>
      <c r="N23" s="154"/>
      <c r="P23" s="2">
        <v>22</v>
      </c>
    </row>
    <row r="24" spans="2:16" ht="23.45" customHeight="1" x14ac:dyDescent="0.4">
      <c r="B24" s="155" t="s">
        <v>20</v>
      </c>
      <c r="C24" s="156"/>
      <c r="D24" s="156"/>
      <c r="E24" s="157"/>
      <c r="F24" s="152"/>
      <c r="G24" s="153"/>
      <c r="H24" s="153"/>
      <c r="I24" s="153"/>
      <c r="J24" s="153"/>
      <c r="K24" s="153"/>
      <c r="L24" s="153"/>
      <c r="M24" s="153"/>
      <c r="N24" s="154"/>
      <c r="P24" s="2">
        <v>23</v>
      </c>
    </row>
    <row r="25" spans="2:16" ht="23.45" customHeight="1" x14ac:dyDescent="0.4">
      <c r="B25" s="155" t="s">
        <v>21</v>
      </c>
      <c r="C25" s="156"/>
      <c r="D25" s="156"/>
      <c r="E25" s="157"/>
      <c r="F25" s="152"/>
      <c r="G25" s="153"/>
      <c r="H25" s="153"/>
      <c r="I25" s="153"/>
      <c r="J25" s="153"/>
      <c r="K25" s="153"/>
      <c r="L25" s="153"/>
      <c r="M25" s="153"/>
      <c r="N25" s="154"/>
      <c r="P25" s="2">
        <v>24</v>
      </c>
    </row>
    <row r="26" spans="2:16" ht="23.45" customHeight="1" x14ac:dyDescent="0.4">
      <c r="B26" s="155" t="s">
        <v>22</v>
      </c>
      <c r="C26" s="156"/>
      <c r="D26" s="156"/>
      <c r="E26" s="157"/>
      <c r="F26" s="152"/>
      <c r="G26" s="153"/>
      <c r="H26" s="153"/>
      <c r="I26" s="153"/>
      <c r="J26" s="153"/>
      <c r="K26" s="153"/>
      <c r="L26" s="153"/>
      <c r="M26" s="153"/>
      <c r="N26" s="154"/>
      <c r="P26" s="2">
        <v>25</v>
      </c>
    </row>
    <row r="27" spans="2:16" ht="22.9" customHeight="1" x14ac:dyDescent="0.4">
      <c r="P27" s="2">
        <v>26</v>
      </c>
    </row>
    <row r="28" spans="2:16" ht="24" customHeight="1" x14ac:dyDescent="0.4">
      <c r="B28" s="5" t="s">
        <v>23</v>
      </c>
      <c r="C28" s="5"/>
      <c r="D28" s="5"/>
      <c r="E28" s="5"/>
      <c r="F28" s="5"/>
      <c r="G28" s="5"/>
      <c r="H28" s="5"/>
      <c r="P28" s="2">
        <v>27</v>
      </c>
    </row>
    <row r="29" spans="2:16" ht="59.45" customHeight="1" x14ac:dyDescent="0.4">
      <c r="B29" s="150" t="s">
        <v>33</v>
      </c>
      <c r="C29" s="150"/>
      <c r="D29" s="150"/>
      <c r="E29" s="150"/>
      <c r="F29" s="150"/>
      <c r="G29" s="150"/>
      <c r="H29" s="150"/>
      <c r="I29" s="151"/>
      <c r="J29" s="151"/>
      <c r="K29" s="151"/>
      <c r="L29" s="151"/>
      <c r="M29" s="151"/>
      <c r="N29" s="151"/>
      <c r="P29" s="2">
        <v>28</v>
      </c>
    </row>
    <row r="30" spans="2:16" ht="40.9" customHeight="1" x14ac:dyDescent="0.4">
      <c r="B30" s="92" t="s">
        <v>68</v>
      </c>
      <c r="C30" s="194" t="s">
        <v>34</v>
      </c>
      <c r="D30" s="195"/>
      <c r="E30" s="196"/>
      <c r="F30" s="165" t="s">
        <v>35</v>
      </c>
      <c r="G30" s="180"/>
      <c r="H30" s="180"/>
      <c r="I30" s="181"/>
      <c r="J30" s="179" t="s">
        <v>24</v>
      </c>
      <c r="K30" s="181"/>
      <c r="L30" s="191" t="s">
        <v>52</v>
      </c>
      <c r="M30" s="191"/>
      <c r="P30" s="2">
        <v>29</v>
      </c>
    </row>
    <row r="31" spans="2:16" ht="18" customHeight="1" x14ac:dyDescent="0.4">
      <c r="B31" s="96" t="s">
        <v>112</v>
      </c>
      <c r="C31" s="202" t="s">
        <v>113</v>
      </c>
      <c r="D31" s="203"/>
      <c r="E31" s="204"/>
      <c r="F31" s="205" t="s">
        <v>114</v>
      </c>
      <c r="G31" s="206"/>
      <c r="H31" s="206"/>
      <c r="I31" s="207"/>
      <c r="J31" s="208">
        <v>40000000</v>
      </c>
      <c r="K31" s="209"/>
      <c r="L31" s="94"/>
      <c r="M31" s="95"/>
      <c r="P31" s="2">
        <v>30</v>
      </c>
    </row>
    <row r="32" spans="2:16" ht="19.899999999999999" customHeight="1" x14ac:dyDescent="0.4">
      <c r="B32" s="91">
        <v>1</v>
      </c>
      <c r="C32" s="192"/>
      <c r="D32" s="170"/>
      <c r="E32" s="193"/>
      <c r="F32" s="175"/>
      <c r="G32" s="175"/>
      <c r="H32" s="175"/>
      <c r="I32" s="176"/>
      <c r="J32" s="186"/>
      <c r="K32" s="187"/>
      <c r="L32" s="182"/>
      <c r="M32" s="176"/>
      <c r="P32" s="2">
        <v>31</v>
      </c>
    </row>
    <row r="33" spans="2:16" ht="19.899999999999999" customHeight="1" x14ac:dyDescent="0.4">
      <c r="B33" s="91">
        <v>2</v>
      </c>
      <c r="C33" s="192"/>
      <c r="D33" s="170"/>
      <c r="E33" s="193"/>
      <c r="F33" s="175"/>
      <c r="G33" s="175"/>
      <c r="H33" s="175"/>
      <c r="I33" s="176"/>
      <c r="J33" s="186"/>
      <c r="K33" s="187"/>
      <c r="L33" s="182"/>
      <c r="M33" s="176"/>
      <c r="P33" s="2">
        <v>32</v>
      </c>
    </row>
    <row r="34" spans="2:16" ht="19.899999999999999" customHeight="1" x14ac:dyDescent="0.4">
      <c r="B34" s="91">
        <v>3</v>
      </c>
      <c r="C34" s="192"/>
      <c r="D34" s="170"/>
      <c r="E34" s="193"/>
      <c r="F34" s="175"/>
      <c r="G34" s="175"/>
      <c r="H34" s="175"/>
      <c r="I34" s="176"/>
      <c r="J34" s="186"/>
      <c r="K34" s="187"/>
      <c r="L34" s="182"/>
      <c r="M34" s="176"/>
      <c r="P34" s="2">
        <v>33</v>
      </c>
    </row>
    <row r="35" spans="2:16" ht="19.899999999999999" customHeight="1" x14ac:dyDescent="0.4">
      <c r="B35" s="91">
        <v>4</v>
      </c>
      <c r="C35" s="192"/>
      <c r="D35" s="170"/>
      <c r="E35" s="193"/>
      <c r="F35" s="175"/>
      <c r="G35" s="175"/>
      <c r="H35" s="175"/>
      <c r="I35" s="176"/>
      <c r="J35" s="186"/>
      <c r="K35" s="187"/>
      <c r="L35" s="182"/>
      <c r="M35" s="176"/>
      <c r="P35" s="2">
        <v>34</v>
      </c>
    </row>
    <row r="36" spans="2:16" ht="19.899999999999999" customHeight="1" x14ac:dyDescent="0.4">
      <c r="B36" s="91">
        <v>5</v>
      </c>
      <c r="C36" s="192"/>
      <c r="D36" s="170"/>
      <c r="E36" s="193"/>
      <c r="F36" s="175"/>
      <c r="G36" s="175"/>
      <c r="H36" s="175"/>
      <c r="I36" s="176"/>
      <c r="J36" s="186"/>
      <c r="K36" s="187"/>
      <c r="L36" s="182"/>
      <c r="M36" s="176"/>
      <c r="P36" s="2">
        <v>35</v>
      </c>
    </row>
    <row r="37" spans="2:16" ht="19.899999999999999" customHeight="1" x14ac:dyDescent="0.4">
      <c r="B37" s="91">
        <v>6</v>
      </c>
      <c r="C37" s="192"/>
      <c r="D37" s="170"/>
      <c r="E37" s="193"/>
      <c r="F37" s="175"/>
      <c r="G37" s="175"/>
      <c r="H37" s="175"/>
      <c r="I37" s="176"/>
      <c r="J37" s="186"/>
      <c r="K37" s="187"/>
      <c r="L37" s="182"/>
      <c r="M37" s="176"/>
      <c r="P37" s="2">
        <v>36</v>
      </c>
    </row>
    <row r="38" spans="2:16" ht="19.899999999999999" customHeight="1" x14ac:dyDescent="0.4">
      <c r="B38" s="91">
        <v>7</v>
      </c>
      <c r="C38" s="192"/>
      <c r="D38" s="170"/>
      <c r="E38" s="193"/>
      <c r="F38" s="175"/>
      <c r="G38" s="175"/>
      <c r="H38" s="175"/>
      <c r="I38" s="176"/>
      <c r="J38" s="186"/>
      <c r="K38" s="187"/>
      <c r="L38" s="182"/>
      <c r="M38" s="176"/>
      <c r="P38" s="2">
        <v>37</v>
      </c>
    </row>
    <row r="39" spans="2:16" ht="19.899999999999999" customHeight="1" x14ac:dyDescent="0.4">
      <c r="B39" s="91">
        <v>8</v>
      </c>
      <c r="C39" s="192"/>
      <c r="D39" s="170"/>
      <c r="E39" s="193"/>
      <c r="F39" s="175"/>
      <c r="G39" s="175"/>
      <c r="H39" s="175"/>
      <c r="I39" s="176"/>
      <c r="J39" s="186"/>
      <c r="K39" s="187"/>
      <c r="L39" s="182"/>
      <c r="M39" s="176"/>
      <c r="P39" s="2">
        <v>38</v>
      </c>
    </row>
    <row r="40" spans="2:16" ht="19.899999999999999" customHeight="1" x14ac:dyDescent="0.4">
      <c r="B40" s="91">
        <v>9</v>
      </c>
      <c r="C40" s="192"/>
      <c r="D40" s="170"/>
      <c r="E40" s="193"/>
      <c r="F40" s="175"/>
      <c r="G40" s="175"/>
      <c r="H40" s="175"/>
      <c r="I40" s="176"/>
      <c r="J40" s="186"/>
      <c r="K40" s="187"/>
      <c r="L40" s="182"/>
      <c r="M40" s="176"/>
      <c r="P40" s="2">
        <v>39</v>
      </c>
    </row>
    <row r="41" spans="2:16" ht="19.899999999999999" customHeight="1" x14ac:dyDescent="0.4">
      <c r="B41" s="91">
        <v>10</v>
      </c>
      <c r="C41" s="192"/>
      <c r="D41" s="170"/>
      <c r="E41" s="193"/>
      <c r="F41" s="175"/>
      <c r="G41" s="175"/>
      <c r="H41" s="175"/>
      <c r="I41" s="176"/>
      <c r="J41" s="186"/>
      <c r="K41" s="187"/>
      <c r="L41" s="182"/>
      <c r="M41" s="176"/>
      <c r="P41" s="2">
        <v>40</v>
      </c>
    </row>
    <row r="42" spans="2:16" ht="19.899999999999999" customHeight="1" x14ac:dyDescent="0.4">
      <c r="B42" s="91">
        <v>11</v>
      </c>
      <c r="C42" s="192"/>
      <c r="D42" s="170"/>
      <c r="E42" s="193"/>
      <c r="F42" s="175"/>
      <c r="G42" s="175"/>
      <c r="H42" s="175"/>
      <c r="I42" s="176"/>
      <c r="J42" s="186"/>
      <c r="K42" s="187"/>
      <c r="L42" s="182"/>
      <c r="M42" s="176"/>
      <c r="P42" s="2">
        <v>41</v>
      </c>
    </row>
    <row r="43" spans="2:16" ht="19.899999999999999" customHeight="1" x14ac:dyDescent="0.4">
      <c r="B43" s="91">
        <v>12</v>
      </c>
      <c r="C43" s="197"/>
      <c r="D43" s="198"/>
      <c r="E43" s="199"/>
      <c r="F43" s="175"/>
      <c r="G43" s="175"/>
      <c r="H43" s="175"/>
      <c r="I43" s="176"/>
      <c r="J43" s="186"/>
      <c r="K43" s="187"/>
      <c r="L43" s="182"/>
      <c r="M43" s="176"/>
      <c r="P43" s="2">
        <v>42</v>
      </c>
    </row>
    <row r="44" spans="2:16" ht="19.899999999999999" customHeight="1" x14ac:dyDescent="0.4">
      <c r="B44" s="93">
        <v>13</v>
      </c>
      <c r="C44" s="200"/>
      <c r="D44" s="200"/>
      <c r="E44" s="201"/>
      <c r="F44" s="182"/>
      <c r="G44" s="175"/>
      <c r="H44" s="175"/>
      <c r="I44" s="176"/>
      <c r="J44" s="186"/>
      <c r="K44" s="187"/>
      <c r="L44" s="182"/>
      <c r="M44" s="176"/>
      <c r="P44" s="2">
        <v>43</v>
      </c>
    </row>
    <row r="45" spans="2:16" ht="19.899999999999999" customHeight="1" x14ac:dyDescent="0.4">
      <c r="B45" s="93">
        <v>14</v>
      </c>
      <c r="C45" s="170"/>
      <c r="D45" s="170"/>
      <c r="E45" s="171"/>
      <c r="F45" s="182"/>
      <c r="G45" s="175"/>
      <c r="H45" s="175"/>
      <c r="I45" s="176"/>
      <c r="J45" s="186"/>
      <c r="K45" s="187"/>
      <c r="L45" s="182"/>
      <c r="M45" s="176"/>
      <c r="P45" s="2">
        <v>44</v>
      </c>
    </row>
    <row r="46" spans="2:16" ht="19.899999999999999" customHeight="1" x14ac:dyDescent="0.4">
      <c r="B46" s="93">
        <v>15</v>
      </c>
      <c r="C46" s="170"/>
      <c r="D46" s="170"/>
      <c r="E46" s="171"/>
      <c r="F46" s="182"/>
      <c r="G46" s="175"/>
      <c r="H46" s="175"/>
      <c r="I46" s="176"/>
      <c r="J46" s="186"/>
      <c r="K46" s="187"/>
      <c r="L46" s="182"/>
      <c r="M46" s="176"/>
      <c r="P46" s="2">
        <v>45</v>
      </c>
    </row>
    <row r="47" spans="2:16" ht="26.45" customHeight="1" x14ac:dyDescent="0.4">
      <c r="P47" s="2">
        <v>46</v>
      </c>
    </row>
    <row r="48" spans="2:16" ht="27" customHeight="1" x14ac:dyDescent="0.4">
      <c r="B48" s="5" t="s">
        <v>25</v>
      </c>
      <c r="C48" s="4"/>
      <c r="D48" s="4"/>
      <c r="E48" s="4"/>
      <c r="F48" s="4"/>
      <c r="G48" s="4"/>
      <c r="H48" s="4"/>
      <c r="P48" s="2">
        <v>47</v>
      </c>
    </row>
    <row r="49" spans="2:16" ht="75" customHeight="1" x14ac:dyDescent="0.4">
      <c r="B49" s="126"/>
      <c r="C49" s="172" t="s">
        <v>117</v>
      </c>
      <c r="D49" s="173"/>
      <c r="E49" s="173"/>
      <c r="F49" s="173"/>
      <c r="G49" s="173"/>
      <c r="H49" s="173"/>
      <c r="I49" s="173"/>
      <c r="J49" s="173"/>
      <c r="K49" s="173"/>
      <c r="L49" s="173"/>
      <c r="M49" s="173"/>
      <c r="N49" s="174"/>
      <c r="O49" s="16"/>
      <c r="P49" s="2">
        <v>48</v>
      </c>
    </row>
    <row r="50" spans="2:16" ht="75" customHeight="1" x14ac:dyDescent="0.4">
      <c r="B50" s="213"/>
      <c r="C50" s="155" t="s">
        <v>169</v>
      </c>
      <c r="D50" s="156"/>
      <c r="E50" s="173"/>
      <c r="F50" s="173"/>
      <c r="G50" s="173"/>
      <c r="H50" s="173"/>
      <c r="I50" s="173"/>
      <c r="J50" s="173"/>
      <c r="K50" s="173"/>
      <c r="L50" s="173"/>
      <c r="M50" s="173"/>
      <c r="N50" s="174"/>
      <c r="O50" s="16"/>
      <c r="P50" s="2">
        <v>49</v>
      </c>
    </row>
    <row r="51" spans="2:16" ht="27" customHeight="1" x14ac:dyDescent="0.4">
      <c r="P51" s="2">
        <v>50</v>
      </c>
    </row>
    <row r="52" spans="2:16" ht="31.15" customHeight="1" x14ac:dyDescent="0.4">
      <c r="B52" s="5" t="s">
        <v>28</v>
      </c>
      <c r="C52" s="4"/>
      <c r="D52" s="4"/>
      <c r="E52" s="4"/>
      <c r="F52" s="4"/>
      <c r="G52" s="4"/>
      <c r="H52" s="4"/>
      <c r="P52" s="2">
        <v>51</v>
      </c>
    </row>
    <row r="53" spans="2:16" ht="27" customHeight="1" x14ac:dyDescent="0.4">
      <c r="B53" s="132" t="s">
        <v>54</v>
      </c>
      <c r="C53" s="133"/>
      <c r="D53" s="133"/>
      <c r="E53" s="133"/>
      <c r="F53" s="133"/>
      <c r="G53" s="133"/>
      <c r="H53" s="133"/>
      <c r="I53" s="133"/>
      <c r="J53" s="133"/>
      <c r="K53" s="133"/>
      <c r="L53" s="133"/>
      <c r="M53" s="133"/>
      <c r="N53" s="134"/>
      <c r="O53" s="3"/>
      <c r="P53" s="2">
        <v>52</v>
      </c>
    </row>
    <row r="54" spans="2:16" ht="15.6" customHeight="1" x14ac:dyDescent="0.4">
      <c r="B54" s="147" t="s">
        <v>53</v>
      </c>
      <c r="C54" s="148"/>
      <c r="D54" s="148"/>
      <c r="E54" s="148"/>
      <c r="F54" s="148"/>
      <c r="G54" s="148"/>
      <c r="H54" s="148"/>
      <c r="I54" s="148"/>
      <c r="J54" s="148"/>
      <c r="K54" s="148"/>
      <c r="L54" s="148"/>
      <c r="M54" s="148"/>
      <c r="N54" s="149"/>
      <c r="O54" s="3"/>
      <c r="P54" s="2">
        <v>53</v>
      </c>
    </row>
    <row r="55" spans="2:16" ht="220.9" customHeight="1" x14ac:dyDescent="0.4">
      <c r="B55" s="142"/>
      <c r="C55" s="143"/>
      <c r="D55" s="143"/>
      <c r="E55" s="143"/>
      <c r="F55" s="143"/>
      <c r="G55" s="143"/>
      <c r="H55" s="143"/>
      <c r="I55" s="143"/>
      <c r="J55" s="143"/>
      <c r="K55" s="143"/>
      <c r="L55" s="143"/>
      <c r="M55" s="143"/>
      <c r="N55" s="144"/>
      <c r="O55" s="3"/>
      <c r="P55" s="2">
        <v>54</v>
      </c>
    </row>
    <row r="56" spans="2:16" ht="27" customHeight="1" x14ac:dyDescent="0.4">
      <c r="B56" s="132" t="s">
        <v>55</v>
      </c>
      <c r="C56" s="133"/>
      <c r="D56" s="133"/>
      <c r="E56" s="133"/>
      <c r="F56" s="133"/>
      <c r="G56" s="133"/>
      <c r="H56" s="133"/>
      <c r="I56" s="133"/>
      <c r="J56" s="133"/>
      <c r="K56" s="133"/>
      <c r="L56" s="133"/>
      <c r="M56" s="133"/>
      <c r="N56" s="134"/>
      <c r="O56" s="3"/>
      <c r="P56" s="2">
        <v>55</v>
      </c>
    </row>
    <row r="57" spans="2:16" ht="15.6" customHeight="1" x14ac:dyDescent="0.4">
      <c r="B57" s="147" t="s">
        <v>56</v>
      </c>
      <c r="C57" s="148"/>
      <c r="D57" s="148"/>
      <c r="E57" s="148"/>
      <c r="F57" s="148"/>
      <c r="G57" s="148"/>
      <c r="H57" s="148"/>
      <c r="I57" s="148"/>
      <c r="J57" s="148"/>
      <c r="K57" s="148"/>
      <c r="L57" s="148"/>
      <c r="M57" s="148"/>
      <c r="N57" s="149"/>
      <c r="O57" s="3"/>
      <c r="P57" s="2">
        <v>56</v>
      </c>
    </row>
    <row r="58" spans="2:16" ht="221.45" customHeight="1" x14ac:dyDescent="0.4">
      <c r="B58" s="142"/>
      <c r="C58" s="143"/>
      <c r="D58" s="143"/>
      <c r="E58" s="143"/>
      <c r="F58" s="143"/>
      <c r="G58" s="143"/>
      <c r="H58" s="143"/>
      <c r="I58" s="143"/>
      <c r="J58" s="143"/>
      <c r="K58" s="143"/>
      <c r="L58" s="143"/>
      <c r="M58" s="143"/>
      <c r="N58" s="144"/>
      <c r="O58" s="3"/>
      <c r="P58" s="2">
        <v>57</v>
      </c>
    </row>
    <row r="59" spans="2:16" ht="27" customHeight="1" x14ac:dyDescent="0.4">
      <c r="B59" s="132" t="s">
        <v>57</v>
      </c>
      <c r="C59" s="133"/>
      <c r="D59" s="133"/>
      <c r="E59" s="133"/>
      <c r="F59" s="133"/>
      <c r="G59" s="133"/>
      <c r="H59" s="133"/>
      <c r="I59" s="133"/>
      <c r="J59" s="133"/>
      <c r="K59" s="133"/>
      <c r="L59" s="133"/>
      <c r="M59" s="133"/>
      <c r="N59" s="134"/>
      <c r="O59" s="3"/>
      <c r="P59" s="2">
        <v>58</v>
      </c>
    </row>
    <row r="60" spans="2:16" ht="15.6" customHeight="1" x14ac:dyDescent="0.4">
      <c r="B60" s="147" t="s">
        <v>58</v>
      </c>
      <c r="C60" s="148"/>
      <c r="D60" s="148"/>
      <c r="E60" s="148"/>
      <c r="F60" s="148"/>
      <c r="G60" s="148"/>
      <c r="H60" s="148"/>
      <c r="I60" s="148"/>
      <c r="J60" s="148"/>
      <c r="K60" s="148"/>
      <c r="L60" s="148"/>
      <c r="M60" s="148"/>
      <c r="N60" s="149"/>
      <c r="O60" s="3"/>
      <c r="P60" s="2">
        <v>59</v>
      </c>
    </row>
    <row r="61" spans="2:16" ht="221.45" customHeight="1" x14ac:dyDescent="0.4">
      <c r="B61" s="142"/>
      <c r="C61" s="143"/>
      <c r="D61" s="143"/>
      <c r="E61" s="143"/>
      <c r="F61" s="143"/>
      <c r="G61" s="143"/>
      <c r="H61" s="143"/>
      <c r="I61" s="143"/>
      <c r="J61" s="143"/>
      <c r="K61" s="143"/>
      <c r="L61" s="143"/>
      <c r="M61" s="143"/>
      <c r="N61" s="144"/>
      <c r="O61" s="3"/>
      <c r="P61" s="2">
        <v>60</v>
      </c>
    </row>
    <row r="62" spans="2:16" ht="27" customHeight="1" x14ac:dyDescent="0.4">
      <c r="B62" s="132" t="s">
        <v>59</v>
      </c>
      <c r="C62" s="133"/>
      <c r="D62" s="133"/>
      <c r="E62" s="133"/>
      <c r="F62" s="133"/>
      <c r="G62" s="133"/>
      <c r="H62" s="133"/>
      <c r="I62" s="133"/>
      <c r="J62" s="133"/>
      <c r="K62" s="133"/>
      <c r="L62" s="133"/>
      <c r="M62" s="133"/>
      <c r="N62" s="134"/>
      <c r="O62" s="3"/>
      <c r="P62" s="2">
        <v>61</v>
      </c>
    </row>
    <row r="63" spans="2:16" ht="32.450000000000003" customHeight="1" x14ac:dyDescent="0.4">
      <c r="B63" s="147" t="s">
        <v>60</v>
      </c>
      <c r="C63" s="148"/>
      <c r="D63" s="148"/>
      <c r="E63" s="148"/>
      <c r="F63" s="148"/>
      <c r="G63" s="148"/>
      <c r="H63" s="148"/>
      <c r="I63" s="148"/>
      <c r="J63" s="148"/>
      <c r="K63" s="148"/>
      <c r="L63" s="148"/>
      <c r="M63" s="148"/>
      <c r="N63" s="149"/>
      <c r="O63" s="3"/>
      <c r="P63" s="2">
        <v>62</v>
      </c>
    </row>
    <row r="64" spans="2:16" ht="220.9" customHeight="1" x14ac:dyDescent="0.4">
      <c r="B64" s="142"/>
      <c r="C64" s="143"/>
      <c r="D64" s="143"/>
      <c r="E64" s="143"/>
      <c r="F64" s="143"/>
      <c r="G64" s="143"/>
      <c r="H64" s="143"/>
      <c r="I64" s="143"/>
      <c r="J64" s="143"/>
      <c r="K64" s="143"/>
      <c r="L64" s="143"/>
      <c r="M64" s="143"/>
      <c r="N64" s="144"/>
      <c r="O64" s="3"/>
      <c r="P64" s="2">
        <v>63</v>
      </c>
    </row>
    <row r="65" spans="2:16" ht="27" customHeight="1" x14ac:dyDescent="0.4">
      <c r="B65" s="132" t="s">
        <v>61</v>
      </c>
      <c r="C65" s="133"/>
      <c r="D65" s="133"/>
      <c r="E65" s="133"/>
      <c r="F65" s="133"/>
      <c r="G65" s="133"/>
      <c r="H65" s="133"/>
      <c r="I65" s="133"/>
      <c r="J65" s="133"/>
      <c r="K65" s="133"/>
      <c r="L65" s="133"/>
      <c r="M65" s="133"/>
      <c r="N65" s="134"/>
      <c r="O65" s="3"/>
      <c r="P65" s="2">
        <v>64</v>
      </c>
    </row>
    <row r="66" spans="2:16" ht="42" customHeight="1" x14ac:dyDescent="0.4">
      <c r="B66" s="147" t="s">
        <v>62</v>
      </c>
      <c r="C66" s="148"/>
      <c r="D66" s="148"/>
      <c r="E66" s="148"/>
      <c r="F66" s="148"/>
      <c r="G66" s="148"/>
      <c r="H66" s="148"/>
      <c r="I66" s="148"/>
      <c r="J66" s="148"/>
      <c r="K66" s="148"/>
      <c r="L66" s="148"/>
      <c r="M66" s="148"/>
      <c r="N66" s="149"/>
      <c r="O66" s="3"/>
      <c r="P66" s="2">
        <v>65</v>
      </c>
    </row>
    <row r="67" spans="2:16" ht="222" customHeight="1" x14ac:dyDescent="0.4">
      <c r="B67" s="142"/>
      <c r="C67" s="143"/>
      <c r="D67" s="143"/>
      <c r="E67" s="143"/>
      <c r="F67" s="143"/>
      <c r="G67" s="143"/>
      <c r="H67" s="143"/>
      <c r="I67" s="143"/>
      <c r="J67" s="143"/>
      <c r="K67" s="143"/>
      <c r="L67" s="143"/>
      <c r="M67" s="143"/>
      <c r="N67" s="144"/>
      <c r="O67" s="3"/>
      <c r="P67" s="2">
        <v>66</v>
      </c>
    </row>
    <row r="68" spans="2:16" ht="27" customHeight="1" x14ac:dyDescent="0.4">
      <c r="B68" s="145" t="s">
        <v>63</v>
      </c>
      <c r="C68" s="146"/>
      <c r="D68" s="146"/>
      <c r="E68" s="146"/>
      <c r="F68" s="133"/>
      <c r="G68" s="133"/>
      <c r="H68" s="133"/>
      <c r="I68" s="133"/>
      <c r="J68" s="133"/>
      <c r="K68" s="133"/>
      <c r="L68" s="133"/>
      <c r="M68" s="133"/>
      <c r="N68" s="134"/>
      <c r="O68" s="3"/>
      <c r="P68" s="2">
        <v>67</v>
      </c>
    </row>
    <row r="69" spans="2:16" ht="36" customHeight="1" x14ac:dyDescent="0.4">
      <c r="B69" s="147" t="s">
        <v>70</v>
      </c>
      <c r="C69" s="148"/>
      <c r="D69" s="148"/>
      <c r="E69" s="148"/>
      <c r="F69" s="148"/>
      <c r="G69" s="148"/>
      <c r="H69" s="148"/>
      <c r="I69" s="148"/>
      <c r="J69" s="148"/>
      <c r="K69" s="148"/>
      <c r="L69" s="148"/>
      <c r="M69" s="148"/>
      <c r="N69" s="149"/>
      <c r="O69" s="3"/>
      <c r="P69" s="2">
        <v>68</v>
      </c>
    </row>
    <row r="70" spans="2:16" ht="15.6" customHeight="1" x14ac:dyDescent="0.4">
      <c r="B70" s="17"/>
      <c r="C70" s="18"/>
      <c r="D70" s="18"/>
      <c r="E70" s="18"/>
      <c r="F70" s="18"/>
      <c r="G70" s="18"/>
      <c r="H70" s="18"/>
      <c r="I70" s="18"/>
      <c r="J70" s="18"/>
      <c r="K70" s="18"/>
      <c r="L70" s="18"/>
      <c r="M70" s="18"/>
      <c r="N70" s="19"/>
      <c r="O70" s="3"/>
      <c r="P70" s="2">
        <v>69</v>
      </c>
    </row>
    <row r="71" spans="2:16" ht="32.450000000000003" customHeight="1" x14ac:dyDescent="0.4">
      <c r="B71" s="23"/>
      <c r="C71" s="27" t="s">
        <v>64</v>
      </c>
      <c r="D71" s="158" t="s">
        <v>69</v>
      </c>
      <c r="E71" s="159"/>
      <c r="F71" s="159"/>
      <c r="G71" s="159"/>
      <c r="H71" s="159"/>
      <c r="I71" s="159"/>
      <c r="J71" s="159"/>
      <c r="K71" s="159"/>
      <c r="L71" s="159"/>
      <c r="M71" s="160"/>
      <c r="N71" s="19"/>
      <c r="O71" s="3"/>
      <c r="P71" s="2">
        <v>70</v>
      </c>
    </row>
    <row r="72" spans="2:16" ht="80.45" customHeight="1" x14ac:dyDescent="0.4">
      <c r="B72" s="23"/>
      <c r="C72" s="15" t="s">
        <v>65</v>
      </c>
      <c r="D72" s="161"/>
      <c r="E72" s="162"/>
      <c r="F72" s="162"/>
      <c r="G72" s="162"/>
      <c r="H72" s="162"/>
      <c r="I72" s="162"/>
      <c r="J72" s="162"/>
      <c r="K72" s="162"/>
      <c r="L72" s="162"/>
      <c r="M72" s="163"/>
      <c r="N72" s="19"/>
      <c r="O72" s="3"/>
      <c r="P72" s="2">
        <v>71</v>
      </c>
    </row>
    <row r="73" spans="2:16" ht="80.45" customHeight="1" x14ac:dyDescent="0.4">
      <c r="B73" s="23"/>
      <c r="C73" s="15" t="s">
        <v>66</v>
      </c>
      <c r="D73" s="161"/>
      <c r="E73" s="162"/>
      <c r="F73" s="162"/>
      <c r="G73" s="162"/>
      <c r="H73" s="162"/>
      <c r="I73" s="162"/>
      <c r="J73" s="162"/>
      <c r="K73" s="162"/>
      <c r="L73" s="162"/>
      <c r="M73" s="163"/>
      <c r="N73" s="19"/>
      <c r="O73" s="3"/>
      <c r="P73" s="2">
        <v>72</v>
      </c>
    </row>
    <row r="74" spans="2:16" ht="80.45" customHeight="1" x14ac:dyDescent="0.4">
      <c r="B74" s="25"/>
      <c r="C74" s="15" t="s">
        <v>67</v>
      </c>
      <c r="D74" s="161"/>
      <c r="E74" s="162"/>
      <c r="F74" s="162"/>
      <c r="G74" s="162"/>
      <c r="H74" s="162"/>
      <c r="I74" s="162"/>
      <c r="J74" s="162"/>
      <c r="K74" s="162"/>
      <c r="L74" s="162"/>
      <c r="M74" s="163"/>
      <c r="N74" s="26"/>
      <c r="O74" s="3"/>
      <c r="P74" s="2">
        <v>73</v>
      </c>
    </row>
    <row r="75" spans="2:16" ht="21" customHeight="1" x14ac:dyDescent="0.4">
      <c r="B75" s="20"/>
      <c r="C75" s="24"/>
      <c r="D75" s="24"/>
      <c r="E75" s="21"/>
      <c r="F75" s="21"/>
      <c r="G75" s="21"/>
      <c r="H75" s="21"/>
      <c r="I75" s="21"/>
      <c r="J75" s="21"/>
      <c r="K75" s="21"/>
      <c r="L75" s="21"/>
      <c r="M75" s="21"/>
      <c r="N75" s="22"/>
      <c r="O75" s="3"/>
      <c r="P75" s="2">
        <v>74</v>
      </c>
    </row>
    <row r="76" spans="2:16" ht="27" customHeight="1" x14ac:dyDescent="0.4">
      <c r="B76" s="145" t="s">
        <v>71</v>
      </c>
      <c r="C76" s="146"/>
      <c r="D76" s="146"/>
      <c r="E76" s="146"/>
      <c r="F76" s="133"/>
      <c r="G76" s="133"/>
      <c r="H76" s="133"/>
      <c r="I76" s="133"/>
      <c r="J76" s="133"/>
      <c r="K76" s="133"/>
      <c r="L76" s="133"/>
      <c r="M76" s="133"/>
      <c r="N76" s="134"/>
      <c r="O76" s="3"/>
      <c r="P76" s="2">
        <v>75</v>
      </c>
    </row>
    <row r="77" spans="2:16" ht="288.60000000000002" customHeight="1" x14ac:dyDescent="0.4">
      <c r="B77" s="147" t="s">
        <v>72</v>
      </c>
      <c r="C77" s="148"/>
      <c r="D77" s="148"/>
      <c r="E77" s="148"/>
      <c r="F77" s="148"/>
      <c r="G77" s="148"/>
      <c r="H77" s="148"/>
      <c r="I77" s="148"/>
      <c r="J77" s="148"/>
      <c r="K77" s="148"/>
      <c r="L77" s="148"/>
      <c r="M77" s="148"/>
      <c r="N77" s="149"/>
      <c r="O77" s="3"/>
      <c r="P77" s="2">
        <v>76</v>
      </c>
    </row>
    <row r="78" spans="2:16" ht="15.6" customHeight="1" x14ac:dyDescent="0.4">
      <c r="B78" s="17"/>
      <c r="C78" s="18"/>
      <c r="D78" s="18"/>
      <c r="E78" s="18"/>
      <c r="F78" s="18"/>
      <c r="G78" s="18"/>
      <c r="H78" s="18"/>
      <c r="I78" s="18"/>
      <c r="J78" s="18"/>
      <c r="K78" s="18"/>
      <c r="L78" s="18"/>
      <c r="M78" s="18"/>
      <c r="N78" s="19"/>
      <c r="O78" s="3"/>
      <c r="P78" s="2">
        <v>77</v>
      </c>
    </row>
    <row r="79" spans="2:16" ht="32.25" customHeight="1" x14ac:dyDescent="0.4">
      <c r="B79" s="23"/>
      <c r="C79" s="101" t="s">
        <v>64</v>
      </c>
      <c r="D79" s="103" t="s">
        <v>136</v>
      </c>
      <c r="E79" s="164" t="s">
        <v>73</v>
      </c>
      <c r="F79" s="165"/>
      <c r="G79" s="166"/>
      <c r="H79" s="164" t="s">
        <v>74</v>
      </c>
      <c r="I79" s="165"/>
      <c r="J79" s="166"/>
      <c r="K79" s="164" t="s">
        <v>75</v>
      </c>
      <c r="L79" s="165"/>
      <c r="M79" s="166"/>
      <c r="N79" s="19"/>
      <c r="O79" s="3"/>
      <c r="P79" s="2">
        <v>78</v>
      </c>
    </row>
    <row r="80" spans="2:16" ht="120" customHeight="1" x14ac:dyDescent="0.4">
      <c r="B80" s="23"/>
      <c r="C80" s="139" t="s">
        <v>65</v>
      </c>
      <c r="D80" s="108" t="s">
        <v>137</v>
      </c>
      <c r="E80" s="167"/>
      <c r="F80" s="168"/>
      <c r="G80" s="169"/>
      <c r="H80" s="167"/>
      <c r="I80" s="168"/>
      <c r="J80" s="169"/>
      <c r="K80" s="167"/>
      <c r="L80" s="168"/>
      <c r="M80" s="169"/>
      <c r="N80" s="19"/>
      <c r="O80" s="3"/>
      <c r="P80" s="2">
        <v>79</v>
      </c>
    </row>
    <row r="81" spans="2:16" ht="120" customHeight="1" x14ac:dyDescent="0.4">
      <c r="B81" s="23"/>
      <c r="C81" s="140"/>
      <c r="D81" s="108" t="s">
        <v>134</v>
      </c>
      <c r="E81" s="167"/>
      <c r="F81" s="168"/>
      <c r="G81" s="169"/>
      <c r="H81" s="167"/>
      <c r="I81" s="168"/>
      <c r="J81" s="169"/>
      <c r="K81" s="167"/>
      <c r="L81" s="168"/>
      <c r="M81" s="169"/>
      <c r="N81" s="19"/>
      <c r="O81" s="3"/>
      <c r="P81" s="2">
        <v>80</v>
      </c>
    </row>
    <row r="82" spans="2:16" ht="120" customHeight="1" x14ac:dyDescent="0.4">
      <c r="B82" s="23"/>
      <c r="C82" s="141"/>
      <c r="D82" s="102" t="s">
        <v>76</v>
      </c>
      <c r="E82" s="167"/>
      <c r="F82" s="168"/>
      <c r="G82" s="169"/>
      <c r="H82" s="167"/>
      <c r="I82" s="168"/>
      <c r="J82" s="169"/>
      <c r="K82" s="167"/>
      <c r="L82" s="168"/>
      <c r="M82" s="169"/>
      <c r="N82" s="19"/>
      <c r="O82" s="3"/>
      <c r="P82" s="2">
        <v>81</v>
      </c>
    </row>
    <row r="83" spans="2:16" ht="32.450000000000003" customHeight="1" x14ac:dyDescent="0.4">
      <c r="B83" s="23"/>
      <c r="C83" s="101" t="s">
        <v>64</v>
      </c>
      <c r="D83" s="103" t="s">
        <v>136</v>
      </c>
      <c r="E83" s="138" t="s">
        <v>73</v>
      </c>
      <c r="F83" s="138"/>
      <c r="G83" s="138"/>
      <c r="H83" s="138" t="s">
        <v>74</v>
      </c>
      <c r="I83" s="138"/>
      <c r="J83" s="138"/>
      <c r="K83" s="138" t="s">
        <v>75</v>
      </c>
      <c r="L83" s="138"/>
      <c r="M83" s="138"/>
      <c r="N83" s="19"/>
      <c r="O83" s="3"/>
      <c r="P83" s="2">
        <v>82</v>
      </c>
    </row>
    <row r="84" spans="2:16" ht="120" customHeight="1" x14ac:dyDescent="0.4">
      <c r="B84" s="23"/>
      <c r="C84" s="139" t="s">
        <v>66</v>
      </c>
      <c r="D84" s="108" t="s">
        <v>135</v>
      </c>
      <c r="E84" s="167"/>
      <c r="F84" s="168"/>
      <c r="G84" s="169"/>
      <c r="H84" s="167"/>
      <c r="I84" s="168"/>
      <c r="J84" s="169"/>
      <c r="K84" s="167"/>
      <c r="L84" s="168"/>
      <c r="M84" s="169"/>
      <c r="N84" s="19"/>
      <c r="O84" s="3"/>
      <c r="P84" s="2">
        <v>83</v>
      </c>
    </row>
    <row r="85" spans="2:16" ht="120" customHeight="1" x14ac:dyDescent="0.4">
      <c r="B85" s="23"/>
      <c r="C85" s="140"/>
      <c r="D85" s="108" t="s">
        <v>134</v>
      </c>
      <c r="E85" s="167"/>
      <c r="F85" s="168"/>
      <c r="G85" s="169"/>
      <c r="H85" s="167"/>
      <c r="I85" s="168"/>
      <c r="J85" s="169"/>
      <c r="K85" s="167"/>
      <c r="L85" s="168"/>
      <c r="M85" s="169"/>
      <c r="N85" s="19"/>
      <c r="O85" s="3"/>
      <c r="P85" s="2">
        <v>84</v>
      </c>
    </row>
    <row r="86" spans="2:16" ht="120" customHeight="1" x14ac:dyDescent="0.4">
      <c r="B86" s="23"/>
      <c r="C86" s="140"/>
      <c r="D86" s="102" t="s">
        <v>76</v>
      </c>
      <c r="E86" s="167"/>
      <c r="F86" s="168"/>
      <c r="G86" s="169"/>
      <c r="H86" s="167"/>
      <c r="I86" s="168"/>
      <c r="J86" s="169"/>
      <c r="K86" s="167"/>
      <c r="L86" s="168"/>
      <c r="M86" s="169"/>
      <c r="N86" s="19"/>
      <c r="O86" s="3"/>
      <c r="P86" s="2">
        <v>85</v>
      </c>
    </row>
    <row r="87" spans="2:16" ht="32.450000000000003" customHeight="1" x14ac:dyDescent="0.4">
      <c r="B87" s="23"/>
      <c r="C87" s="101" t="s">
        <v>64</v>
      </c>
      <c r="D87" s="103" t="s">
        <v>136</v>
      </c>
      <c r="E87" s="138" t="s">
        <v>73</v>
      </c>
      <c r="F87" s="138"/>
      <c r="G87" s="138"/>
      <c r="H87" s="138" t="s">
        <v>74</v>
      </c>
      <c r="I87" s="138"/>
      <c r="J87" s="138"/>
      <c r="K87" s="138" t="s">
        <v>75</v>
      </c>
      <c r="L87" s="138"/>
      <c r="M87" s="138"/>
      <c r="N87" s="19"/>
      <c r="O87" s="3"/>
      <c r="P87" s="2">
        <v>86</v>
      </c>
    </row>
    <row r="88" spans="2:16" ht="120" customHeight="1" x14ac:dyDescent="0.4">
      <c r="B88" s="106"/>
      <c r="C88" s="211" t="s">
        <v>67</v>
      </c>
      <c r="D88" s="109" t="s">
        <v>135</v>
      </c>
      <c r="E88" s="167"/>
      <c r="F88" s="168"/>
      <c r="G88" s="169"/>
      <c r="H88" s="167"/>
      <c r="I88" s="168"/>
      <c r="J88" s="169"/>
      <c r="K88" s="167"/>
      <c r="L88" s="168"/>
      <c r="M88" s="169"/>
      <c r="N88" s="19"/>
      <c r="O88" s="3"/>
      <c r="P88" s="2">
        <v>87</v>
      </c>
    </row>
    <row r="89" spans="2:16" ht="120" customHeight="1" x14ac:dyDescent="0.4">
      <c r="B89" s="106"/>
      <c r="C89" s="211"/>
      <c r="D89" s="109" t="s">
        <v>134</v>
      </c>
      <c r="E89" s="167"/>
      <c r="F89" s="168"/>
      <c r="G89" s="169"/>
      <c r="H89" s="167"/>
      <c r="I89" s="168"/>
      <c r="J89" s="169"/>
      <c r="K89" s="167"/>
      <c r="L89" s="168"/>
      <c r="M89" s="169"/>
      <c r="N89" s="19"/>
      <c r="O89" s="3"/>
      <c r="P89" s="2">
        <v>88</v>
      </c>
    </row>
    <row r="90" spans="2:16" ht="120" customHeight="1" x14ac:dyDescent="0.4">
      <c r="B90" s="107"/>
      <c r="C90" s="211"/>
      <c r="D90" s="105" t="s">
        <v>76</v>
      </c>
      <c r="E90" s="167"/>
      <c r="F90" s="168"/>
      <c r="G90" s="169"/>
      <c r="H90" s="167"/>
      <c r="I90" s="168"/>
      <c r="J90" s="169"/>
      <c r="K90" s="167"/>
      <c r="L90" s="168"/>
      <c r="M90" s="169"/>
      <c r="N90" s="19"/>
      <c r="O90" s="3"/>
      <c r="P90" s="2">
        <v>89</v>
      </c>
    </row>
    <row r="91" spans="2:16" ht="22.15" customHeight="1" x14ac:dyDescent="0.4">
      <c r="B91" s="20"/>
      <c r="C91" s="24"/>
      <c r="D91" s="24"/>
      <c r="E91" s="21"/>
      <c r="F91" s="21"/>
      <c r="G91" s="21"/>
      <c r="H91" s="21"/>
      <c r="I91" s="21"/>
      <c r="J91" s="21"/>
      <c r="K91" s="21"/>
      <c r="L91" s="21"/>
      <c r="M91" s="21"/>
      <c r="N91" s="22"/>
      <c r="O91" s="3"/>
      <c r="P91" s="2">
        <v>90</v>
      </c>
    </row>
    <row r="92" spans="2:16" ht="27" customHeight="1" x14ac:dyDescent="0.4">
      <c r="B92" s="145" t="s">
        <v>77</v>
      </c>
      <c r="C92" s="146"/>
      <c r="D92" s="146"/>
      <c r="E92" s="146"/>
      <c r="F92" s="146"/>
      <c r="G92" s="146"/>
      <c r="H92" s="146"/>
      <c r="I92" s="146"/>
      <c r="J92" s="146"/>
      <c r="K92" s="146"/>
      <c r="L92" s="146"/>
      <c r="M92" s="146"/>
      <c r="N92" s="210"/>
      <c r="O92" s="3"/>
      <c r="P92" s="2">
        <v>91</v>
      </c>
    </row>
    <row r="93" spans="2:16" ht="72.599999999999994" customHeight="1" x14ac:dyDescent="0.4">
      <c r="B93" s="147" t="s">
        <v>78</v>
      </c>
      <c r="C93" s="148"/>
      <c r="D93" s="148"/>
      <c r="E93" s="148"/>
      <c r="F93" s="148"/>
      <c r="G93" s="148"/>
      <c r="H93" s="148"/>
      <c r="I93" s="148"/>
      <c r="J93" s="148"/>
      <c r="K93" s="148"/>
      <c r="L93" s="148"/>
      <c r="M93" s="148"/>
      <c r="N93" s="149"/>
      <c r="O93" s="3"/>
      <c r="P93" s="2">
        <v>92</v>
      </c>
    </row>
    <row r="94" spans="2:16" ht="222" customHeight="1" x14ac:dyDescent="0.4">
      <c r="B94" s="167"/>
      <c r="C94" s="168"/>
      <c r="D94" s="168"/>
      <c r="E94" s="168"/>
      <c r="F94" s="168"/>
      <c r="G94" s="168"/>
      <c r="H94" s="168"/>
      <c r="I94" s="168"/>
      <c r="J94" s="168"/>
      <c r="K94" s="168"/>
      <c r="L94" s="168"/>
      <c r="M94" s="168"/>
      <c r="N94" s="169"/>
      <c r="O94" s="3"/>
      <c r="P94" s="2">
        <v>93</v>
      </c>
    </row>
    <row r="95" spans="2:16" ht="27" customHeight="1" x14ac:dyDescent="0.4">
      <c r="B95" s="145" t="s">
        <v>79</v>
      </c>
      <c r="C95" s="146"/>
      <c r="D95" s="146"/>
      <c r="E95" s="146"/>
      <c r="F95" s="146"/>
      <c r="G95" s="146"/>
      <c r="H95" s="146"/>
      <c r="I95" s="146"/>
      <c r="J95" s="146"/>
      <c r="K95" s="146"/>
      <c r="L95" s="146"/>
      <c r="M95" s="146"/>
      <c r="N95" s="210"/>
      <c r="O95" s="3"/>
      <c r="P95" s="2">
        <v>94</v>
      </c>
    </row>
    <row r="96" spans="2:16" ht="72.599999999999994" customHeight="1" x14ac:dyDescent="0.4">
      <c r="B96" s="147" t="s">
        <v>80</v>
      </c>
      <c r="C96" s="148"/>
      <c r="D96" s="148"/>
      <c r="E96" s="148"/>
      <c r="F96" s="148"/>
      <c r="G96" s="148"/>
      <c r="H96" s="148"/>
      <c r="I96" s="148"/>
      <c r="J96" s="148"/>
      <c r="K96" s="148"/>
      <c r="L96" s="148"/>
      <c r="M96" s="148"/>
      <c r="N96" s="149"/>
      <c r="O96" s="3"/>
      <c r="P96" s="2">
        <v>95</v>
      </c>
    </row>
    <row r="97" spans="2:16" ht="222" customHeight="1" x14ac:dyDescent="0.4">
      <c r="B97" s="167"/>
      <c r="C97" s="168"/>
      <c r="D97" s="168"/>
      <c r="E97" s="168"/>
      <c r="F97" s="168"/>
      <c r="G97" s="168"/>
      <c r="H97" s="168"/>
      <c r="I97" s="168"/>
      <c r="J97" s="168"/>
      <c r="K97" s="168"/>
      <c r="L97" s="168"/>
      <c r="M97" s="168"/>
      <c r="N97" s="169"/>
      <c r="O97" s="3"/>
      <c r="P97" s="2">
        <v>96</v>
      </c>
    </row>
    <row r="98" spans="2:16" ht="27" customHeight="1" x14ac:dyDescent="0.4">
      <c r="B98" s="145" t="s">
        <v>81</v>
      </c>
      <c r="C98" s="146"/>
      <c r="D98" s="146"/>
      <c r="E98" s="146"/>
      <c r="F98" s="146"/>
      <c r="G98" s="146"/>
      <c r="H98" s="146"/>
      <c r="I98" s="146"/>
      <c r="J98" s="146"/>
      <c r="K98" s="146"/>
      <c r="L98" s="146"/>
      <c r="M98" s="146"/>
      <c r="N98" s="210"/>
      <c r="O98" s="3"/>
      <c r="P98" s="2">
        <v>97</v>
      </c>
    </row>
    <row r="99" spans="2:16" ht="24" customHeight="1" x14ac:dyDescent="0.4">
      <c r="B99" s="147" t="s">
        <v>82</v>
      </c>
      <c r="C99" s="148"/>
      <c r="D99" s="148"/>
      <c r="E99" s="148"/>
      <c r="F99" s="148"/>
      <c r="G99" s="148"/>
      <c r="H99" s="148"/>
      <c r="I99" s="148"/>
      <c r="J99" s="148"/>
      <c r="K99" s="148"/>
      <c r="L99" s="148"/>
      <c r="M99" s="148"/>
      <c r="N99" s="149"/>
      <c r="O99" s="3"/>
      <c r="P99" s="2">
        <v>98</v>
      </c>
    </row>
    <row r="100" spans="2:16" ht="222" customHeight="1" x14ac:dyDescent="0.4">
      <c r="B100" s="167"/>
      <c r="C100" s="168"/>
      <c r="D100" s="168"/>
      <c r="E100" s="168"/>
      <c r="F100" s="168"/>
      <c r="G100" s="168"/>
      <c r="H100" s="168"/>
      <c r="I100" s="168"/>
      <c r="J100" s="168"/>
      <c r="K100" s="168"/>
      <c r="L100" s="168"/>
      <c r="M100" s="168"/>
      <c r="N100" s="169"/>
      <c r="O100" s="3"/>
      <c r="P100" s="2">
        <v>99</v>
      </c>
    </row>
    <row r="101" spans="2:16" x14ac:dyDescent="0.4">
      <c r="P101" s="2">
        <v>100</v>
      </c>
    </row>
  </sheetData>
  <sheetProtection algorithmName="SHA-512" hashValue="xTn4tagCC6OpE85HlV3yfLVSmHf9wc7wwufn+BaoXtqZfmd6lE7dbVdSyMhDuhtDByd8TN3tRuGlBhVqxlO9Dg==" saltValue="z/1eWgRndOFlKplgSUk6vQ==" spinCount="100000" sheet="1" objects="1" scenarios="1" formatColumns="0" formatRows="0" autoFilter="0"/>
  <mergeCells count="183">
    <mergeCell ref="E87:G87"/>
    <mergeCell ref="K83:M83"/>
    <mergeCell ref="C42:E42"/>
    <mergeCell ref="L43:M43"/>
    <mergeCell ref="L44:M44"/>
    <mergeCell ref="H86:J86"/>
    <mergeCell ref="H88:J88"/>
    <mergeCell ref="K88:M88"/>
    <mergeCell ref="H87:J87"/>
    <mergeCell ref="K87:M87"/>
    <mergeCell ref="B99:N99"/>
    <mergeCell ref="H83:J83"/>
    <mergeCell ref="K81:M81"/>
    <mergeCell ref="H82:J82"/>
    <mergeCell ref="K82:M82"/>
    <mergeCell ref="H85:J85"/>
    <mergeCell ref="K85:M85"/>
    <mergeCell ref="H84:J84"/>
    <mergeCell ref="K84:M84"/>
    <mergeCell ref="C84:C86"/>
    <mergeCell ref="E84:G84"/>
    <mergeCell ref="E85:G85"/>
    <mergeCell ref="E86:G86"/>
    <mergeCell ref="C88:C90"/>
    <mergeCell ref="E88:G88"/>
    <mergeCell ref="E89:G89"/>
    <mergeCell ref="L40:M40"/>
    <mergeCell ref="L41:M41"/>
    <mergeCell ref="L42:M42"/>
    <mergeCell ref="B100:N100"/>
    <mergeCell ref="C31:E31"/>
    <mergeCell ref="F31:I31"/>
    <mergeCell ref="J31:K31"/>
    <mergeCell ref="B94:N94"/>
    <mergeCell ref="B95:N95"/>
    <mergeCell ref="B96:N96"/>
    <mergeCell ref="B97:N97"/>
    <mergeCell ref="B98:N98"/>
    <mergeCell ref="B92:N92"/>
    <mergeCell ref="B93:N93"/>
    <mergeCell ref="E90:G90"/>
    <mergeCell ref="H90:J90"/>
    <mergeCell ref="K90:M90"/>
    <mergeCell ref="H89:J89"/>
    <mergeCell ref="K89:M89"/>
    <mergeCell ref="K86:M86"/>
    <mergeCell ref="C38:E38"/>
    <mergeCell ref="C39:E39"/>
    <mergeCell ref="C40:E40"/>
    <mergeCell ref="C41:E41"/>
    <mergeCell ref="J40:K40"/>
    <mergeCell ref="J41:K41"/>
    <mergeCell ref="J42:K42"/>
    <mergeCell ref="J43:K43"/>
    <mergeCell ref="J44:K44"/>
    <mergeCell ref="J45:K45"/>
    <mergeCell ref="F41:I41"/>
    <mergeCell ref="F42:I42"/>
    <mergeCell ref="F43:I43"/>
    <mergeCell ref="F44:I44"/>
    <mergeCell ref="F45:I45"/>
    <mergeCell ref="B17:E17"/>
    <mergeCell ref="B20:E20"/>
    <mergeCell ref="B65:N65"/>
    <mergeCell ref="B66:N66"/>
    <mergeCell ref="B67:N67"/>
    <mergeCell ref="L46:M46"/>
    <mergeCell ref="B53:N53"/>
    <mergeCell ref="B54:N54"/>
    <mergeCell ref="C50:N50"/>
    <mergeCell ref="J46:K46"/>
    <mergeCell ref="L30:M30"/>
    <mergeCell ref="L32:M32"/>
    <mergeCell ref="L33:M33"/>
    <mergeCell ref="C33:E33"/>
    <mergeCell ref="C34:E34"/>
    <mergeCell ref="C35:E35"/>
    <mergeCell ref="C36:E36"/>
    <mergeCell ref="C37:E37"/>
    <mergeCell ref="B25:E25"/>
    <mergeCell ref="B26:E26"/>
    <mergeCell ref="C30:E30"/>
    <mergeCell ref="C32:E32"/>
    <mergeCell ref="C43:E43"/>
    <mergeCell ref="C44:E44"/>
    <mergeCell ref="B5:E5"/>
    <mergeCell ref="B6:E6"/>
    <mergeCell ref="B7:E7"/>
    <mergeCell ref="B8:E8"/>
    <mergeCell ref="B12:E12"/>
    <mergeCell ref="B13:E13"/>
    <mergeCell ref="B14:E14"/>
    <mergeCell ref="B15:E15"/>
    <mergeCell ref="B16:E16"/>
    <mergeCell ref="B9:E9"/>
    <mergeCell ref="B21:E21"/>
    <mergeCell ref="B2:N2"/>
    <mergeCell ref="F5:N5"/>
    <mergeCell ref="F6:N6"/>
    <mergeCell ref="F7:N7"/>
    <mergeCell ref="G8:I8"/>
    <mergeCell ref="K8:N8"/>
    <mergeCell ref="F40:I40"/>
    <mergeCell ref="F30:I30"/>
    <mergeCell ref="F32:I32"/>
    <mergeCell ref="F33:I33"/>
    <mergeCell ref="F34:I34"/>
    <mergeCell ref="F35:I35"/>
    <mergeCell ref="J30:K30"/>
    <mergeCell ref="J32:K32"/>
    <mergeCell ref="J33:K33"/>
    <mergeCell ref="J34:K34"/>
    <mergeCell ref="J35:K35"/>
    <mergeCell ref="J36:K36"/>
    <mergeCell ref="J37:K37"/>
    <mergeCell ref="J38:K38"/>
    <mergeCell ref="J39:K39"/>
    <mergeCell ref="L34:M34"/>
    <mergeCell ref="L35:M35"/>
    <mergeCell ref="F36:I36"/>
    <mergeCell ref="F37:I37"/>
    <mergeCell ref="F38:I38"/>
    <mergeCell ref="F39:I39"/>
    <mergeCell ref="F16:N16"/>
    <mergeCell ref="F17:N17"/>
    <mergeCell ref="F15:G15"/>
    <mergeCell ref="F20:N20"/>
    <mergeCell ref="F21:N21"/>
    <mergeCell ref="L36:M36"/>
    <mergeCell ref="L37:M37"/>
    <mergeCell ref="L38:M38"/>
    <mergeCell ref="L39:M39"/>
    <mergeCell ref="B55:N55"/>
    <mergeCell ref="B56:N56"/>
    <mergeCell ref="B57:N57"/>
    <mergeCell ref="B58:N58"/>
    <mergeCell ref="B59:N59"/>
    <mergeCell ref="B60:N60"/>
    <mergeCell ref="B61:N61"/>
    <mergeCell ref="C45:E45"/>
    <mergeCell ref="C46:E46"/>
    <mergeCell ref="C49:N49"/>
    <mergeCell ref="L45:M45"/>
    <mergeCell ref="F46:I46"/>
    <mergeCell ref="D71:M71"/>
    <mergeCell ref="D72:M72"/>
    <mergeCell ref="D73:M73"/>
    <mergeCell ref="D74:M74"/>
    <mergeCell ref="E79:G79"/>
    <mergeCell ref="E80:G80"/>
    <mergeCell ref="E81:G81"/>
    <mergeCell ref="E82:G82"/>
    <mergeCell ref="B77:N77"/>
    <mergeCell ref="H79:J79"/>
    <mergeCell ref="K79:M79"/>
    <mergeCell ref="B76:N76"/>
    <mergeCell ref="H80:J80"/>
    <mergeCell ref="K80:M80"/>
    <mergeCell ref="H81:J81"/>
    <mergeCell ref="G9:I9"/>
    <mergeCell ref="K9:N9"/>
    <mergeCell ref="B10:E10"/>
    <mergeCell ref="G10:I10"/>
    <mergeCell ref="K10:N10"/>
    <mergeCell ref="B11:E11"/>
    <mergeCell ref="G11:I11"/>
    <mergeCell ref="K11:N11"/>
    <mergeCell ref="E83:G83"/>
    <mergeCell ref="C80:C82"/>
    <mergeCell ref="B64:N64"/>
    <mergeCell ref="B68:N68"/>
    <mergeCell ref="B69:N69"/>
    <mergeCell ref="B62:N62"/>
    <mergeCell ref="B63:N63"/>
    <mergeCell ref="B29:N29"/>
    <mergeCell ref="F22:N22"/>
    <mergeCell ref="F23:N23"/>
    <mergeCell ref="F24:N24"/>
    <mergeCell ref="F25:N25"/>
    <mergeCell ref="F26:N26"/>
    <mergeCell ref="B22:E22"/>
    <mergeCell ref="B23:E23"/>
    <mergeCell ref="B24:E24"/>
  </mergeCells>
  <phoneticPr fontId="2"/>
  <conditionalFormatting sqref="B49 D81:D82">
    <cfRule type="containsBlanks" dxfId="23" priority="20">
      <formula>LEN(TRIM(B49))=0</formula>
    </cfRule>
  </conditionalFormatting>
  <conditionalFormatting sqref="B32:D46 F32:M46">
    <cfRule type="containsBlanks" dxfId="22" priority="22">
      <formula>LEN(TRIM(B32))=0</formula>
    </cfRule>
  </conditionalFormatting>
  <conditionalFormatting sqref="B55:N55">
    <cfRule type="containsBlanks" dxfId="21" priority="18">
      <formula>LEN(TRIM(B55))=0</formula>
    </cfRule>
  </conditionalFormatting>
  <conditionalFormatting sqref="B58:N58">
    <cfRule type="containsBlanks" dxfId="20" priority="17">
      <formula>LEN(TRIM(B58))=0</formula>
    </cfRule>
  </conditionalFormatting>
  <conditionalFormatting sqref="B61:N61">
    <cfRule type="containsBlanks" dxfId="19" priority="16">
      <formula>LEN(TRIM(B61))=0</formula>
    </cfRule>
  </conditionalFormatting>
  <conditionalFormatting sqref="B64:N64">
    <cfRule type="containsBlanks" dxfId="18" priority="15">
      <formula>LEN(TRIM(B64))=0</formula>
    </cfRule>
  </conditionalFormatting>
  <conditionalFormatting sqref="B67:N67">
    <cfRule type="containsBlanks" dxfId="17" priority="14">
      <formula>LEN(TRIM(B67))=0</formula>
    </cfRule>
  </conditionalFormatting>
  <conditionalFormatting sqref="B94:N94 B97:N97 B100:N100">
    <cfRule type="containsBlanks" dxfId="16" priority="12">
      <formula>LEN(TRIM(B94))=0</formula>
    </cfRule>
  </conditionalFormatting>
  <conditionalFormatting sqref="D84:E86 D88:E90">
    <cfRule type="containsBlanks" dxfId="15" priority="2">
      <formula>LEN(TRIM(D84))=0</formula>
    </cfRule>
  </conditionalFormatting>
  <conditionalFormatting sqref="D72:L74">
    <cfRule type="containsBlanks" dxfId="14" priority="9">
      <formula>LEN(TRIM(D72))=0</formula>
    </cfRule>
  </conditionalFormatting>
  <conditionalFormatting sqref="E80:E82">
    <cfRule type="containsBlanks" dxfId="13" priority="8">
      <formula>LEN(TRIM(E80))=0</formula>
    </cfRule>
  </conditionalFormatting>
  <conditionalFormatting sqref="F6:N7 F8:G11 J8:K11">
    <cfRule type="containsBlanks" dxfId="12" priority="32">
      <formula>LEN(TRIM(F6))=0</formula>
    </cfRule>
  </conditionalFormatting>
  <conditionalFormatting sqref="F16:N17">
    <cfRule type="containsBlanks" dxfId="11" priority="24">
      <formula>LEN(TRIM(F16))=0</formula>
    </cfRule>
  </conditionalFormatting>
  <conditionalFormatting sqref="F21:N26">
    <cfRule type="containsBlanks" dxfId="10" priority="23">
      <formula>LEN(TRIM(F21))=0</formula>
    </cfRule>
  </conditionalFormatting>
  <conditionalFormatting sqref="G12:G14">
    <cfRule type="containsBlanks" dxfId="9" priority="27">
      <formula>LEN(TRIM(G12))=0</formula>
    </cfRule>
  </conditionalFormatting>
  <conditionalFormatting sqref="H15">
    <cfRule type="containsBlanks" dxfId="8" priority="26">
      <formula>LEN(TRIM(H15))=0</formula>
    </cfRule>
  </conditionalFormatting>
  <conditionalFormatting sqref="H80:H82 K80:K82">
    <cfRule type="containsBlanks" dxfId="7" priority="7">
      <formula>LEN(TRIM(H80))=0</formula>
    </cfRule>
  </conditionalFormatting>
  <conditionalFormatting sqref="H84:H86 K84:K86 H88:H90 K88:K90">
    <cfRule type="containsBlanks" dxfId="6" priority="1">
      <formula>LEN(TRIM(H84))=0</formula>
    </cfRule>
  </conditionalFormatting>
  <conditionalFormatting sqref="J12:J14">
    <cfRule type="containsBlanks" dxfId="5" priority="30">
      <formula>LEN(TRIM(J12))=0</formula>
    </cfRule>
  </conditionalFormatting>
  <conditionalFormatting sqref="K15">
    <cfRule type="containsBlanks" dxfId="4" priority="25">
      <formula>LEN(TRIM(K15))=0</formula>
    </cfRule>
  </conditionalFormatting>
  <conditionalFormatting sqref="M12">
    <cfRule type="containsBlanks" dxfId="3" priority="29">
      <formula>LEN(TRIM(M12))=0</formula>
    </cfRule>
  </conditionalFormatting>
  <conditionalFormatting sqref="M14">
    <cfRule type="containsBlanks" dxfId="2" priority="28">
      <formula>LEN(TRIM(M14))=0</formula>
    </cfRule>
  </conditionalFormatting>
  <dataValidations count="1">
    <dataValidation type="list" allowBlank="1" showInputMessage="1" showErrorMessage="1" sqref="B49:B50" xr:uid="{E92A2A1E-7FC9-4542-B55C-34FC603B954A}">
      <formula1>"○"</formula1>
    </dataValidation>
  </dataValidations>
  <pageMargins left="0.7" right="0.7" top="0.75" bottom="0.75" header="0.3" footer="0.3"/>
  <pageSetup paperSize="9" scale="55" fitToHeight="0" orientation="portrait" r:id="rId1"/>
  <rowBreaks count="4" manualBreakCount="4">
    <brk id="51" max="14" man="1"/>
    <brk id="64" max="13" man="1"/>
    <brk id="80" max="13" man="1"/>
    <brk id="94"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37159F1-9770-4EC2-9056-C31D7AFE722E}">
          <x14:formula1>
            <xm:f>リスト!$A$7:$A$8</xm:f>
          </x14:formula1>
          <xm:sqref>C32:E46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7685-D9D9-4A03-8919-226C96495AF4}">
  <sheetPr>
    <tabColor rgb="FFFFC000"/>
  </sheetPr>
  <dimension ref="A1:F15"/>
  <sheetViews>
    <sheetView zoomScaleNormal="100" workbookViewId="0"/>
  </sheetViews>
  <sheetFormatPr defaultRowHeight="18.75" x14ac:dyDescent="0.4"/>
  <cols>
    <col min="1" max="1" width="4.75" style="230" customWidth="1"/>
    <col min="2" max="2" width="21.375" style="230" customWidth="1"/>
    <col min="3" max="3" width="3.5" style="230" customWidth="1"/>
    <col min="4" max="4" width="48.625" style="230" customWidth="1"/>
    <col min="5" max="5" width="16.75" style="230" customWidth="1"/>
    <col min="6" max="16384" width="9" style="230"/>
  </cols>
  <sheetData>
    <row r="1" spans="1:6" s="218" customFormat="1" ht="16.5" x14ac:dyDescent="0.4">
      <c r="A1" s="218" t="s">
        <v>133</v>
      </c>
      <c r="B1" s="214"/>
      <c r="C1" s="215"/>
      <c r="D1" s="214"/>
      <c r="E1" s="216"/>
      <c r="F1" s="217"/>
    </row>
    <row r="2" spans="1:6" s="218" customFormat="1" ht="16.5" x14ac:dyDescent="0.4">
      <c r="B2" s="214"/>
      <c r="C2" s="215"/>
      <c r="D2" s="214"/>
      <c r="E2" s="216"/>
      <c r="F2" s="217"/>
    </row>
    <row r="3" spans="1:6" s="218" customFormat="1" ht="69.75" customHeight="1" x14ac:dyDescent="0.4">
      <c r="B3" s="219" t="s">
        <v>142</v>
      </c>
      <c r="C3" s="219"/>
      <c r="D3" s="219"/>
      <c r="E3" s="219"/>
      <c r="F3" s="217"/>
    </row>
    <row r="4" spans="1:6" s="218" customFormat="1" ht="16.5" x14ac:dyDescent="0.4">
      <c r="B4" s="220"/>
      <c r="C4" s="215"/>
      <c r="D4" s="214"/>
      <c r="E4" s="216"/>
      <c r="F4" s="217"/>
    </row>
    <row r="5" spans="1:6" s="218" customFormat="1" ht="25.5" x14ac:dyDescent="0.4">
      <c r="B5" s="221" t="s">
        <v>118</v>
      </c>
      <c r="C5" s="222"/>
      <c r="D5" s="223"/>
      <c r="E5" s="224" t="s">
        <v>143</v>
      </c>
      <c r="F5" s="217"/>
    </row>
    <row r="6" spans="1:6" s="218" customFormat="1" ht="33" x14ac:dyDescent="0.4">
      <c r="B6" s="225" t="s">
        <v>119</v>
      </c>
      <c r="C6" s="226">
        <v>1</v>
      </c>
      <c r="D6" s="227" t="s">
        <v>120</v>
      </c>
      <c r="E6" s="104"/>
      <c r="F6" s="217"/>
    </row>
    <row r="7" spans="1:6" s="218" customFormat="1" ht="16.5" x14ac:dyDescent="0.4">
      <c r="B7" s="228"/>
      <c r="C7" s="226">
        <v>2</v>
      </c>
      <c r="D7" s="227" t="s">
        <v>121</v>
      </c>
      <c r="E7" s="104"/>
      <c r="F7" s="217"/>
    </row>
    <row r="8" spans="1:6" s="218" customFormat="1" ht="33" x14ac:dyDescent="0.4">
      <c r="B8" s="228"/>
      <c r="C8" s="226">
        <v>3</v>
      </c>
      <c r="D8" s="227" t="s">
        <v>122</v>
      </c>
      <c r="E8" s="104"/>
      <c r="F8" s="217"/>
    </row>
    <row r="9" spans="1:6" s="218" customFormat="1" ht="16.5" x14ac:dyDescent="0.4">
      <c r="B9" s="228"/>
      <c r="C9" s="226">
        <v>4</v>
      </c>
      <c r="D9" s="227" t="s">
        <v>123</v>
      </c>
      <c r="E9" s="104"/>
      <c r="F9" s="217"/>
    </row>
    <row r="10" spans="1:6" s="218" customFormat="1" ht="32.25" x14ac:dyDescent="0.4">
      <c r="B10" s="228"/>
      <c r="C10" s="226">
        <v>5</v>
      </c>
      <c r="D10" s="227" t="s">
        <v>124</v>
      </c>
      <c r="E10" s="104"/>
      <c r="F10" s="217"/>
    </row>
    <row r="11" spans="1:6" s="218" customFormat="1" ht="16.5" x14ac:dyDescent="0.4">
      <c r="B11" s="228"/>
      <c r="C11" s="226">
        <v>6</v>
      </c>
      <c r="D11" s="227" t="s">
        <v>125</v>
      </c>
      <c r="E11" s="104"/>
      <c r="F11" s="217"/>
    </row>
    <row r="12" spans="1:6" s="218" customFormat="1" ht="16.5" x14ac:dyDescent="0.4">
      <c r="B12" s="228"/>
      <c r="C12" s="226">
        <v>7</v>
      </c>
      <c r="D12" s="227" t="s">
        <v>126</v>
      </c>
      <c r="E12" s="104"/>
      <c r="F12" s="217"/>
    </row>
    <row r="13" spans="1:6" s="218" customFormat="1" ht="16.5" x14ac:dyDescent="0.4">
      <c r="B13" s="228"/>
      <c r="C13" s="226">
        <v>8</v>
      </c>
      <c r="D13" s="227" t="s">
        <v>127</v>
      </c>
      <c r="E13" s="104"/>
      <c r="F13" s="217"/>
    </row>
    <row r="14" spans="1:6" s="218" customFormat="1" ht="16.5" x14ac:dyDescent="0.4">
      <c r="B14" s="228"/>
      <c r="C14" s="226">
        <v>9</v>
      </c>
      <c r="D14" s="227" t="s">
        <v>128</v>
      </c>
      <c r="E14" s="104"/>
      <c r="F14" s="217"/>
    </row>
    <row r="15" spans="1:6" s="218" customFormat="1" ht="16.5" x14ac:dyDescent="0.4">
      <c r="B15" s="229"/>
      <c r="C15" s="226">
        <v>10</v>
      </c>
      <c r="D15" s="227" t="s">
        <v>129</v>
      </c>
      <c r="E15" s="104"/>
      <c r="F15" s="217"/>
    </row>
  </sheetData>
  <sheetProtection algorithmName="SHA-512" hashValue="2aiQ5ESUF8ecBHr3ip6CrQuydvmdnC6rECySvG5f1U/y2jc6JuJFgHefuwG4FcZ+8ZQM6JC/z5IU9ClaM3Wsig==" saltValue="0L/QTbez8AxtntvY76ubEw==" spinCount="100000" sheet="1" objects="1" scenarios="1" formatColumns="0" formatRows="0" autoFilter="0"/>
  <mergeCells count="2">
    <mergeCell ref="B6:B15"/>
    <mergeCell ref="B3:E3"/>
  </mergeCells>
  <phoneticPr fontId="2"/>
  <conditionalFormatting sqref="E6:E15">
    <cfRule type="containsBlanks" dxfId="1" priority="2">
      <formula>LEN(TRIM(E6))=0</formula>
    </cfRule>
  </conditionalFormatting>
  <pageMargins left="0.7" right="0.7" top="0.75" bottom="0.75" header="0.3" footer="0.3"/>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8F2704-1B6E-41E8-B59C-2BCCB55E2C9D}">
          <x14:formula1>
            <xm:f>リスト!$A$2:$A$5</xm:f>
          </x14:formula1>
          <xm:sqref>E6:E15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7879-3225-4F97-A294-02EDDEEF438F}">
  <sheetPr>
    <tabColor rgb="FF92D050"/>
  </sheetPr>
  <dimension ref="A1:I29"/>
  <sheetViews>
    <sheetView zoomScaleNormal="100" workbookViewId="0"/>
  </sheetViews>
  <sheetFormatPr defaultRowHeight="16.5" x14ac:dyDescent="0.4"/>
  <cols>
    <col min="1" max="1" width="5.25" style="112" customWidth="1"/>
    <col min="2" max="2" width="43.875" style="112" customWidth="1"/>
    <col min="3" max="3" width="15.5" style="112" customWidth="1"/>
    <col min="4" max="4" width="66.75" style="112" customWidth="1"/>
    <col min="5" max="5" width="6.5" style="112" customWidth="1"/>
    <col min="6" max="16384" width="9" style="112"/>
  </cols>
  <sheetData>
    <row r="1" spans="1:9" x14ac:dyDescent="0.4">
      <c r="A1" s="112" t="s">
        <v>171</v>
      </c>
    </row>
    <row r="2" spans="1:9" ht="19.5" x14ac:dyDescent="0.4">
      <c r="B2" s="123" t="s">
        <v>170</v>
      </c>
    </row>
    <row r="4" spans="1:9" s="115" customFormat="1" ht="16.149999999999999" customHeight="1" x14ac:dyDescent="0.4">
      <c r="B4" s="212" t="s">
        <v>158</v>
      </c>
      <c r="C4" s="113" t="s">
        <v>144</v>
      </c>
      <c r="D4" s="114"/>
      <c r="F4" s="116"/>
      <c r="G4" s="116"/>
      <c r="I4" s="117"/>
    </row>
    <row r="5" spans="1:9" s="115" customFormat="1" ht="79.900000000000006" customHeight="1" x14ac:dyDescent="0.4">
      <c r="B5" s="212"/>
      <c r="C5" s="127" t="s">
        <v>145</v>
      </c>
      <c r="D5" s="128"/>
      <c r="F5" s="116"/>
      <c r="G5" s="116"/>
      <c r="I5" s="117"/>
    </row>
    <row r="6" spans="1:9" s="115" customFormat="1" ht="16.149999999999999" customHeight="1" x14ac:dyDescent="0.4">
      <c r="B6" s="212"/>
      <c r="C6" s="119"/>
      <c r="F6" s="116"/>
      <c r="G6" s="116"/>
      <c r="I6" s="117"/>
    </row>
    <row r="7" spans="1:9" s="115" customFormat="1" ht="79.900000000000006" customHeight="1" x14ac:dyDescent="0.4">
      <c r="B7" s="212"/>
      <c r="C7" s="127" t="s">
        <v>146</v>
      </c>
      <c r="D7" s="128"/>
      <c r="F7" s="116"/>
      <c r="G7" s="116"/>
      <c r="I7" s="117"/>
    </row>
    <row r="8" spans="1:9" s="115" customFormat="1" ht="16.149999999999999" customHeight="1" x14ac:dyDescent="0.4">
      <c r="B8" s="212"/>
      <c r="C8" s="119"/>
      <c r="F8" s="116"/>
      <c r="G8" s="116"/>
      <c r="I8" s="117"/>
    </row>
    <row r="9" spans="1:9" s="115" customFormat="1" ht="79.900000000000006" customHeight="1" x14ac:dyDescent="0.4">
      <c r="B9" s="212"/>
      <c r="C9" s="127" t="s">
        <v>147</v>
      </c>
      <c r="D9" s="128"/>
      <c r="F9" s="116"/>
      <c r="G9" s="116"/>
      <c r="I9" s="117"/>
    </row>
    <row r="10" spans="1:9" s="115" customFormat="1" ht="16.149999999999999" customHeight="1" x14ac:dyDescent="0.4">
      <c r="B10" s="212"/>
      <c r="C10" s="119"/>
      <c r="F10" s="116"/>
      <c r="G10" s="116"/>
      <c r="I10" s="117"/>
    </row>
    <row r="11" spans="1:9" s="115" customFormat="1" ht="79.900000000000006" customHeight="1" x14ac:dyDescent="0.4">
      <c r="B11" s="212"/>
      <c r="C11" s="127" t="s">
        <v>148</v>
      </c>
      <c r="D11" s="128"/>
      <c r="F11" s="116"/>
      <c r="G11" s="116"/>
      <c r="I11" s="117"/>
    </row>
    <row r="12" spans="1:9" s="115" customFormat="1" ht="16.149999999999999" customHeight="1" x14ac:dyDescent="0.4">
      <c r="B12" s="212"/>
      <c r="C12" s="119"/>
      <c r="F12" s="116"/>
      <c r="G12" s="116"/>
      <c r="I12" s="117"/>
    </row>
    <row r="13" spans="1:9" s="115" customFormat="1" ht="79.900000000000006" customHeight="1" x14ac:dyDescent="0.4">
      <c r="B13" s="212"/>
      <c r="C13" s="127" t="s">
        <v>149</v>
      </c>
      <c r="D13" s="128"/>
      <c r="F13" s="116"/>
      <c r="G13" s="116"/>
      <c r="I13" s="117"/>
    </row>
    <row r="14" spans="1:9" s="115" customFormat="1" ht="16.149999999999999" customHeight="1" x14ac:dyDescent="0.4">
      <c r="B14" s="212"/>
      <c r="C14" s="119"/>
      <c r="F14" s="116"/>
      <c r="G14" s="116"/>
      <c r="I14" s="117"/>
    </row>
    <row r="15" spans="1:9" s="115" customFormat="1" ht="16.149999999999999" customHeight="1" x14ac:dyDescent="0.4">
      <c r="B15" s="212"/>
      <c r="C15" s="120" t="s">
        <v>150</v>
      </c>
      <c r="F15" s="116"/>
      <c r="G15" s="116"/>
      <c r="I15" s="117"/>
    </row>
    <row r="16" spans="1:9" s="115" customFormat="1" ht="79.900000000000006" customHeight="1" x14ac:dyDescent="0.4">
      <c r="B16" s="212"/>
      <c r="C16" s="127" t="s">
        <v>151</v>
      </c>
      <c r="D16" s="128"/>
      <c r="F16" s="116"/>
      <c r="G16" s="116"/>
      <c r="I16" s="117"/>
    </row>
    <row r="17" spans="2:9" s="115" customFormat="1" x14ac:dyDescent="0.4">
      <c r="B17" s="212"/>
      <c r="C17" s="119"/>
      <c r="F17" s="116"/>
      <c r="G17" s="116"/>
      <c r="I17" s="117"/>
    </row>
    <row r="18" spans="2:9" s="115" customFormat="1" ht="79.900000000000006" customHeight="1" x14ac:dyDescent="0.4">
      <c r="B18" s="212"/>
      <c r="C18" s="127" t="s">
        <v>152</v>
      </c>
      <c r="D18" s="128"/>
      <c r="F18" s="116"/>
      <c r="G18" s="116"/>
      <c r="I18" s="117"/>
    </row>
    <row r="19" spans="2:9" s="115" customFormat="1" x14ac:dyDescent="0.4">
      <c r="B19" s="212"/>
      <c r="C19" s="119"/>
      <c r="F19" s="116"/>
      <c r="G19" s="116"/>
      <c r="I19" s="117"/>
    </row>
    <row r="20" spans="2:9" s="115" customFormat="1" ht="79.900000000000006" customHeight="1" x14ac:dyDescent="0.4">
      <c r="B20" s="212"/>
      <c r="C20" s="127" t="s">
        <v>153</v>
      </c>
      <c r="D20" s="128"/>
      <c r="F20" s="116"/>
      <c r="G20" s="116"/>
      <c r="I20" s="117"/>
    </row>
    <row r="21" spans="2:9" s="115" customFormat="1" x14ac:dyDescent="0.4">
      <c r="B21" s="212"/>
      <c r="C21" s="119"/>
      <c r="F21" s="116"/>
      <c r="G21" s="116"/>
      <c r="I21" s="117"/>
    </row>
    <row r="22" spans="2:9" s="115" customFormat="1" ht="79.900000000000006" customHeight="1" x14ac:dyDescent="0.4">
      <c r="B22" s="212"/>
      <c r="C22" s="127" t="s">
        <v>154</v>
      </c>
      <c r="D22" s="128"/>
      <c r="F22" s="116"/>
      <c r="G22" s="116"/>
      <c r="I22" s="117"/>
    </row>
    <row r="23" spans="2:9" s="115" customFormat="1" x14ac:dyDescent="0.4">
      <c r="B23" s="212"/>
      <c r="C23" s="119"/>
      <c r="F23" s="116"/>
      <c r="G23" s="116"/>
      <c r="I23" s="117"/>
    </row>
    <row r="24" spans="2:9" s="115" customFormat="1" ht="79.900000000000006" customHeight="1" x14ac:dyDescent="0.4">
      <c r="B24" s="212"/>
      <c r="C24" s="127" t="s">
        <v>155</v>
      </c>
      <c r="D24" s="128"/>
      <c r="F24" s="116"/>
      <c r="G24" s="116"/>
      <c r="I24" s="117"/>
    </row>
    <row r="25" spans="2:9" s="115" customFormat="1" x14ac:dyDescent="0.4">
      <c r="B25" s="212"/>
      <c r="C25" s="119"/>
      <c r="F25" s="116"/>
      <c r="G25" s="116"/>
      <c r="I25" s="117"/>
    </row>
    <row r="26" spans="2:9" s="115" customFormat="1" ht="79.900000000000006" customHeight="1" x14ac:dyDescent="0.4">
      <c r="B26" s="212"/>
      <c r="C26" s="127" t="s">
        <v>156</v>
      </c>
      <c r="D26" s="128"/>
      <c r="F26" s="116"/>
      <c r="G26" s="116"/>
      <c r="I26" s="117"/>
    </row>
    <row r="27" spans="2:9" s="115" customFormat="1" x14ac:dyDescent="0.4">
      <c r="B27" s="212"/>
      <c r="F27" s="116"/>
      <c r="G27" s="116"/>
      <c r="I27" s="117"/>
    </row>
    <row r="28" spans="2:9" s="115" customFormat="1" ht="16.149999999999999" customHeight="1" x14ac:dyDescent="0.4">
      <c r="B28" s="212"/>
      <c r="C28" s="120" t="s">
        <v>157</v>
      </c>
      <c r="F28" s="116"/>
      <c r="G28" s="116"/>
      <c r="I28" s="117"/>
    </row>
    <row r="29" spans="2:9" s="115" customFormat="1" ht="79.900000000000006" customHeight="1" x14ac:dyDescent="0.4">
      <c r="B29" s="212"/>
      <c r="C29" s="118"/>
      <c r="D29" s="128"/>
      <c r="F29" s="116"/>
      <c r="G29" s="116"/>
      <c r="I29" s="117"/>
    </row>
  </sheetData>
  <sheetProtection algorithmName="SHA-512" hashValue="voG/U1VKPUucqc9drkyNGgOTCnLj4QdQuCh0hDQCr8DuauXfiVxB8PcxeMuZOQUHxgPXErCO51dWyAHRN/65qg==" saltValue="zr0Qukt/3VaDh5Z7RAUr5w==" spinCount="100000" sheet="1" objects="1" scenarios="1" formatColumns="0" formatRows="0" autoFilter="0"/>
  <mergeCells count="1">
    <mergeCell ref="B4:B29"/>
  </mergeCells>
  <phoneticPr fontId="2"/>
  <conditionalFormatting sqref="D5 D7 D9 D11 D13 D16 D18 D20 D22 D24 D26 D29">
    <cfRule type="containsBlanks" dxfId="0" priority="1">
      <formula>LEN(TRIM(D5))=0</formula>
    </cfRule>
  </conditionalFormatting>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ED7A-AF60-4DA2-A4C2-13C491FF4804}">
  <dimension ref="A1:GO6"/>
  <sheetViews>
    <sheetView zoomScale="85" zoomScaleNormal="85" workbookViewId="0"/>
  </sheetViews>
  <sheetFormatPr defaultColWidth="8.75" defaultRowHeight="15.75" x14ac:dyDescent="0.35"/>
  <cols>
    <col min="1" max="31" width="8.75" style="36"/>
    <col min="32" max="46" width="10.75" style="36" customWidth="1"/>
    <col min="47" max="48" width="25.5" style="36" customWidth="1"/>
    <col min="49" max="86" width="24.375" style="41" customWidth="1"/>
    <col min="87" max="87" width="10.25" style="36" customWidth="1"/>
    <col min="88" max="16384" width="8.75" style="36"/>
  </cols>
  <sheetData>
    <row r="1" spans="1:197" s="31" customFormat="1" ht="33.6" customHeight="1" x14ac:dyDescent="0.4">
      <c r="A1" s="42" t="s">
        <v>89</v>
      </c>
      <c r="B1" s="50"/>
      <c r="C1" s="50"/>
      <c r="D1" s="50"/>
      <c r="E1" s="50"/>
      <c r="F1" s="50"/>
      <c r="G1" s="50"/>
      <c r="H1" s="50"/>
      <c r="I1" s="50"/>
      <c r="J1" s="50"/>
      <c r="K1" s="50"/>
      <c r="L1" s="69"/>
      <c r="M1" s="69"/>
      <c r="N1" s="69"/>
      <c r="O1" s="69"/>
      <c r="P1" s="69"/>
      <c r="Q1" s="69"/>
      <c r="R1" s="69"/>
      <c r="S1" s="69"/>
      <c r="T1" s="69"/>
      <c r="U1" s="69"/>
      <c r="V1" s="69"/>
      <c r="W1" s="69"/>
      <c r="X1" s="72"/>
      <c r="Y1" s="50"/>
      <c r="Z1" s="75" t="s">
        <v>88</v>
      </c>
      <c r="AA1" s="69"/>
      <c r="AB1" s="69"/>
      <c r="AC1" s="69"/>
      <c r="AD1" s="69"/>
      <c r="AE1" s="69"/>
      <c r="AF1" s="28" t="s">
        <v>111</v>
      </c>
      <c r="AG1" s="97"/>
      <c r="AH1" s="97"/>
      <c r="AI1" s="97"/>
      <c r="AJ1" s="97"/>
      <c r="AK1" s="97"/>
      <c r="AL1" s="97"/>
      <c r="AM1" s="97"/>
      <c r="AN1" s="97"/>
      <c r="AO1" s="97"/>
      <c r="AP1" s="97"/>
      <c r="AQ1" s="97"/>
      <c r="AR1" s="97"/>
      <c r="AS1" s="97"/>
      <c r="AT1" s="99"/>
      <c r="AU1" s="69" t="s">
        <v>90</v>
      </c>
      <c r="AV1" s="30"/>
      <c r="AW1" s="69" t="s">
        <v>91</v>
      </c>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30"/>
    </row>
    <row r="2" spans="1:197" ht="33.6" customHeight="1" x14ac:dyDescent="0.35">
      <c r="A2" s="44" t="s">
        <v>85</v>
      </c>
      <c r="B2" s="43"/>
      <c r="C2" s="43"/>
      <c r="D2" s="43"/>
      <c r="E2" s="43"/>
      <c r="F2" s="43"/>
      <c r="G2" s="43"/>
      <c r="H2" s="43"/>
      <c r="I2" s="43"/>
      <c r="J2" s="43"/>
      <c r="K2" s="43"/>
      <c r="L2" s="28" t="s">
        <v>83</v>
      </c>
      <c r="M2" s="67"/>
      <c r="N2" s="68"/>
      <c r="O2" s="68"/>
      <c r="P2" s="68"/>
      <c r="Q2" s="68"/>
      <c r="R2" s="28" t="s">
        <v>84</v>
      </c>
      <c r="S2" s="70"/>
      <c r="T2" s="70"/>
      <c r="U2" s="70"/>
      <c r="V2" s="70"/>
      <c r="W2" s="70"/>
      <c r="X2" s="73"/>
      <c r="Y2" s="75"/>
      <c r="Z2" s="76"/>
      <c r="AA2" s="43"/>
      <c r="AB2" s="43"/>
      <c r="AC2" s="43"/>
      <c r="AD2" s="43"/>
      <c r="AE2" s="43"/>
      <c r="AF2" s="76"/>
      <c r="AG2" s="43"/>
      <c r="AH2" s="43"/>
      <c r="AI2" s="43"/>
      <c r="AJ2" s="43"/>
      <c r="AK2" s="43"/>
      <c r="AL2" s="43"/>
      <c r="AM2" s="43"/>
      <c r="AN2" s="43"/>
      <c r="AO2" s="43"/>
      <c r="AP2" s="43"/>
      <c r="AQ2" s="43"/>
      <c r="AR2" s="43"/>
      <c r="AS2" s="43"/>
      <c r="AT2" s="71"/>
      <c r="AU2" s="52"/>
      <c r="AV2" s="55"/>
      <c r="AW2" s="34" t="s">
        <v>92</v>
      </c>
      <c r="AX2" s="34" t="s">
        <v>93</v>
      </c>
      <c r="AY2" s="34" t="s">
        <v>94</v>
      </c>
      <c r="AZ2" s="34" t="s">
        <v>95</v>
      </c>
      <c r="BA2" s="34" t="s">
        <v>96</v>
      </c>
      <c r="BB2" s="33" t="s">
        <v>97</v>
      </c>
      <c r="BC2" s="58"/>
      <c r="BD2" s="51"/>
      <c r="BE2" s="56" t="s">
        <v>106</v>
      </c>
      <c r="BF2" s="64" t="s">
        <v>106</v>
      </c>
      <c r="BG2" s="64" t="s">
        <v>106</v>
      </c>
      <c r="BH2" s="64" t="s">
        <v>106</v>
      </c>
      <c r="BI2" s="64" t="s">
        <v>106</v>
      </c>
      <c r="BJ2" s="64" t="s">
        <v>106</v>
      </c>
      <c r="BK2" s="64" t="s">
        <v>106</v>
      </c>
      <c r="BL2" s="64" t="s">
        <v>106</v>
      </c>
      <c r="BM2" s="63" t="s">
        <v>106</v>
      </c>
      <c r="BN2" s="61" t="s">
        <v>106</v>
      </c>
      <c r="BO2" s="64" t="s">
        <v>106</v>
      </c>
      <c r="BP2" s="64" t="s">
        <v>106</v>
      </c>
      <c r="BQ2" s="64" t="s">
        <v>106</v>
      </c>
      <c r="BR2" s="64" t="s">
        <v>106</v>
      </c>
      <c r="BS2" s="64" t="s">
        <v>106</v>
      </c>
      <c r="BT2" s="64" t="s">
        <v>106</v>
      </c>
      <c r="BU2" s="64" t="s">
        <v>106</v>
      </c>
      <c r="BV2" s="64" t="s">
        <v>106</v>
      </c>
      <c r="BW2" s="64" t="s">
        <v>106</v>
      </c>
      <c r="BX2" s="64" t="s">
        <v>106</v>
      </c>
      <c r="BY2" s="64" t="s">
        <v>106</v>
      </c>
      <c r="BZ2" s="64" t="s">
        <v>106</v>
      </c>
      <c r="CA2" s="64" t="s">
        <v>106</v>
      </c>
      <c r="CB2" s="64" t="s">
        <v>106</v>
      </c>
      <c r="CC2" s="64" t="s">
        <v>106</v>
      </c>
      <c r="CD2" s="64" t="s">
        <v>106</v>
      </c>
      <c r="CE2" s="63" t="s">
        <v>106</v>
      </c>
      <c r="CF2" s="35" t="s">
        <v>98</v>
      </c>
      <c r="CG2" s="34" t="s">
        <v>99</v>
      </c>
      <c r="CH2" s="34" t="s">
        <v>100</v>
      </c>
      <c r="CJ2" s="110" t="s">
        <v>138</v>
      </c>
      <c r="CK2" s="110" t="s">
        <v>138</v>
      </c>
      <c r="CL2" s="110" t="s">
        <v>138</v>
      </c>
      <c r="CM2" s="110" t="s">
        <v>138</v>
      </c>
      <c r="CN2" s="110" t="s">
        <v>138</v>
      </c>
      <c r="CO2" s="110" t="s">
        <v>138</v>
      </c>
      <c r="CP2" s="110" t="s">
        <v>138</v>
      </c>
      <c r="CQ2" s="110" t="s">
        <v>138</v>
      </c>
      <c r="CR2" s="110" t="s">
        <v>138</v>
      </c>
      <c r="CS2" s="110" t="s">
        <v>138</v>
      </c>
      <c r="GN2" s="1"/>
      <c r="GO2" s="1"/>
    </row>
    <row r="3" spans="1:197" ht="33.6" customHeight="1" x14ac:dyDescent="0.35">
      <c r="A3" s="44"/>
      <c r="B3" s="43"/>
      <c r="C3" s="43"/>
      <c r="D3" s="43"/>
      <c r="E3" s="43"/>
      <c r="F3" s="43"/>
      <c r="G3" s="43"/>
      <c r="H3" s="43"/>
      <c r="I3" s="43"/>
      <c r="J3" s="43"/>
      <c r="K3" s="43"/>
      <c r="L3" s="45"/>
      <c r="M3" s="46"/>
      <c r="N3" s="47"/>
      <c r="O3" s="47"/>
      <c r="P3" s="47"/>
      <c r="Q3" s="47"/>
      <c r="R3" s="45"/>
      <c r="S3" s="48"/>
      <c r="T3" s="48"/>
      <c r="U3" s="48"/>
      <c r="V3" s="48"/>
      <c r="W3" s="48"/>
      <c r="X3" s="74"/>
      <c r="Y3" s="74"/>
      <c r="Z3" s="77"/>
      <c r="AA3" s="48"/>
      <c r="AB3" s="48"/>
      <c r="AC3" s="48"/>
      <c r="AD3" s="48"/>
      <c r="AE3" s="48"/>
      <c r="AF3" s="77"/>
      <c r="AG3" s="48"/>
      <c r="AH3" s="48"/>
      <c r="AI3" s="48"/>
      <c r="AJ3" s="48"/>
      <c r="AK3" s="48"/>
      <c r="AL3" s="48"/>
      <c r="AM3" s="48"/>
      <c r="AN3" s="48"/>
      <c r="AO3" s="48"/>
      <c r="AP3" s="48"/>
      <c r="AQ3" s="48"/>
      <c r="AR3" s="48"/>
      <c r="AS3" s="48"/>
      <c r="AT3" s="49"/>
      <c r="AU3" s="32"/>
      <c r="AV3" s="78"/>
      <c r="AW3" s="53"/>
      <c r="AX3" s="53"/>
      <c r="AY3" s="53"/>
      <c r="AZ3" s="53"/>
      <c r="BA3" s="53"/>
      <c r="BB3" s="37"/>
      <c r="BC3" s="32"/>
      <c r="BD3" s="78"/>
      <c r="BE3" s="66" t="s">
        <v>65</v>
      </c>
      <c r="BF3" s="32"/>
      <c r="BG3" s="32"/>
      <c r="BH3" s="32"/>
      <c r="BI3" s="32"/>
      <c r="BJ3" s="32"/>
      <c r="BK3" s="32"/>
      <c r="BL3" s="32"/>
      <c r="BM3" s="32"/>
      <c r="BN3" s="57" t="s">
        <v>66</v>
      </c>
      <c r="BO3" s="62" t="s">
        <v>66</v>
      </c>
      <c r="BP3" s="62" t="s">
        <v>66</v>
      </c>
      <c r="BQ3" s="62" t="s">
        <v>66</v>
      </c>
      <c r="BR3" s="62" t="s">
        <v>66</v>
      </c>
      <c r="BS3" s="62" t="s">
        <v>66</v>
      </c>
      <c r="BT3" s="62" t="s">
        <v>66</v>
      </c>
      <c r="BU3" s="62" t="s">
        <v>66</v>
      </c>
      <c r="BV3" s="64" t="s">
        <v>66</v>
      </c>
      <c r="BW3" s="56" t="s">
        <v>67</v>
      </c>
      <c r="BX3" s="64" t="s">
        <v>67</v>
      </c>
      <c r="BY3" s="64" t="s">
        <v>67</v>
      </c>
      <c r="BZ3" s="64" t="s">
        <v>67</v>
      </c>
      <c r="CA3" s="64" t="s">
        <v>67</v>
      </c>
      <c r="CB3" s="64" t="s">
        <v>67</v>
      </c>
      <c r="CC3" s="64" t="s">
        <v>67</v>
      </c>
      <c r="CD3" s="64" t="s">
        <v>67</v>
      </c>
      <c r="CE3" s="63" t="s">
        <v>67</v>
      </c>
      <c r="CF3" s="54"/>
      <c r="CG3" s="53"/>
      <c r="CH3" s="53"/>
      <c r="CJ3" s="110">
        <v>1</v>
      </c>
      <c r="CK3" s="110">
        <v>2</v>
      </c>
      <c r="CL3" s="110">
        <v>3</v>
      </c>
      <c r="CM3" s="110">
        <v>4</v>
      </c>
      <c r="CN3" s="110">
        <v>5</v>
      </c>
      <c r="CO3" s="110">
        <v>6</v>
      </c>
      <c r="CP3" s="110">
        <v>7</v>
      </c>
      <c r="CQ3" s="110">
        <v>8</v>
      </c>
      <c r="CR3" s="110">
        <v>9</v>
      </c>
      <c r="CS3" s="110">
        <v>10</v>
      </c>
      <c r="GN3" s="1"/>
      <c r="GO3" s="1"/>
    </row>
    <row r="4" spans="1:197" ht="60" customHeight="1" x14ac:dyDescent="0.35">
      <c r="A4" s="79" t="s">
        <v>1</v>
      </c>
      <c r="B4" s="79" t="s">
        <v>29</v>
      </c>
      <c r="C4" s="79" t="s">
        <v>101</v>
      </c>
      <c r="D4" s="79" t="s">
        <v>102</v>
      </c>
      <c r="E4" s="80" t="s">
        <v>103</v>
      </c>
      <c r="F4" s="79" t="s">
        <v>162</v>
      </c>
      <c r="G4" s="80" t="s">
        <v>163</v>
      </c>
      <c r="H4" s="79" t="s">
        <v>165</v>
      </c>
      <c r="I4" s="79" t="s">
        <v>166</v>
      </c>
      <c r="J4" s="79" t="s">
        <v>167</v>
      </c>
      <c r="K4" s="79" t="s">
        <v>168</v>
      </c>
      <c r="L4" s="81" t="s">
        <v>2</v>
      </c>
      <c r="M4" s="81" t="s">
        <v>3</v>
      </c>
      <c r="N4" s="81" t="s">
        <v>4</v>
      </c>
      <c r="O4" s="81" t="s">
        <v>5</v>
      </c>
      <c r="P4" s="81" t="s">
        <v>6</v>
      </c>
      <c r="Q4" s="81" t="s">
        <v>104</v>
      </c>
      <c r="R4" s="81" t="s">
        <v>8</v>
      </c>
      <c r="S4" s="81" t="s">
        <v>9</v>
      </c>
      <c r="T4" s="81" t="s">
        <v>10</v>
      </c>
      <c r="U4" s="81" t="s">
        <v>105</v>
      </c>
      <c r="V4" s="81" t="s">
        <v>11</v>
      </c>
      <c r="W4" s="81" t="s">
        <v>104</v>
      </c>
      <c r="X4" s="81" t="s">
        <v>86</v>
      </c>
      <c r="Y4" s="81" t="s">
        <v>87</v>
      </c>
      <c r="Z4" s="81" t="s">
        <v>17</v>
      </c>
      <c r="AA4" s="81" t="s">
        <v>18</v>
      </c>
      <c r="AB4" s="81" t="s">
        <v>19</v>
      </c>
      <c r="AC4" s="82" t="s">
        <v>20</v>
      </c>
      <c r="AD4" s="81" t="s">
        <v>21</v>
      </c>
      <c r="AE4" s="83" t="s">
        <v>22</v>
      </c>
      <c r="AF4" s="98">
        <v>1</v>
      </c>
      <c r="AG4" s="98">
        <v>2</v>
      </c>
      <c r="AH4" s="98">
        <v>3</v>
      </c>
      <c r="AI4" s="98">
        <v>4</v>
      </c>
      <c r="AJ4" s="98">
        <v>5</v>
      </c>
      <c r="AK4" s="98">
        <v>6</v>
      </c>
      <c r="AL4" s="98">
        <v>7</v>
      </c>
      <c r="AM4" s="98">
        <v>8</v>
      </c>
      <c r="AN4" s="98">
        <v>9</v>
      </c>
      <c r="AO4" s="98">
        <v>10</v>
      </c>
      <c r="AP4" s="98">
        <v>11</v>
      </c>
      <c r="AQ4" s="98">
        <v>12</v>
      </c>
      <c r="AR4" s="98">
        <v>13</v>
      </c>
      <c r="AS4" s="98">
        <v>14</v>
      </c>
      <c r="AT4" s="98">
        <v>15</v>
      </c>
      <c r="AU4" s="84" t="s">
        <v>26</v>
      </c>
      <c r="AV4" s="85" t="s">
        <v>27</v>
      </c>
      <c r="AW4" s="53"/>
      <c r="AX4" s="53"/>
      <c r="AY4" s="53"/>
      <c r="AZ4" s="53"/>
      <c r="BA4" s="53"/>
      <c r="BB4" s="35" t="s">
        <v>65</v>
      </c>
      <c r="BC4" s="34" t="s">
        <v>66</v>
      </c>
      <c r="BD4" s="34" t="s">
        <v>67</v>
      </c>
      <c r="BE4" s="40" t="s">
        <v>107</v>
      </c>
      <c r="BF4" s="59" t="s">
        <v>74</v>
      </c>
      <c r="BG4" s="59" t="s">
        <v>108</v>
      </c>
      <c r="BH4" s="60" t="s">
        <v>109</v>
      </c>
      <c r="BI4" s="59" t="s">
        <v>74</v>
      </c>
      <c r="BJ4" s="59" t="s">
        <v>108</v>
      </c>
      <c r="BK4" s="60" t="s">
        <v>110</v>
      </c>
      <c r="BL4" s="59" t="s">
        <v>74</v>
      </c>
      <c r="BM4" s="59" t="s">
        <v>108</v>
      </c>
      <c r="BN4" s="40" t="s">
        <v>107</v>
      </c>
      <c r="BO4" s="59" t="s">
        <v>74</v>
      </c>
      <c r="BP4" s="59" t="s">
        <v>108</v>
      </c>
      <c r="BQ4" s="60" t="s">
        <v>109</v>
      </c>
      <c r="BR4" s="59" t="s">
        <v>74</v>
      </c>
      <c r="BS4" s="59" t="s">
        <v>108</v>
      </c>
      <c r="BT4" s="60" t="s">
        <v>110</v>
      </c>
      <c r="BU4" s="59" t="s">
        <v>74</v>
      </c>
      <c r="BV4" s="59" t="s">
        <v>108</v>
      </c>
      <c r="BW4" s="38" t="s">
        <v>107</v>
      </c>
      <c r="BX4" s="65" t="s">
        <v>74</v>
      </c>
      <c r="BY4" s="65" t="s">
        <v>108</v>
      </c>
      <c r="BZ4" s="39" t="s">
        <v>109</v>
      </c>
      <c r="CA4" s="65" t="s">
        <v>74</v>
      </c>
      <c r="CB4" s="65" t="s">
        <v>108</v>
      </c>
      <c r="CC4" s="39" t="s">
        <v>110</v>
      </c>
      <c r="CD4" s="65" t="s">
        <v>74</v>
      </c>
      <c r="CE4" s="65" t="s">
        <v>108</v>
      </c>
      <c r="CF4" s="53"/>
      <c r="CG4" s="53"/>
      <c r="CH4" s="53"/>
      <c r="CJ4" s="104" t="s">
        <v>120</v>
      </c>
      <c r="CK4" s="104" t="s">
        <v>121</v>
      </c>
      <c r="CL4" s="104" t="s">
        <v>122</v>
      </c>
      <c r="CM4" s="104" t="s">
        <v>123</v>
      </c>
      <c r="CN4" s="104" t="s">
        <v>124</v>
      </c>
      <c r="CO4" s="104" t="s">
        <v>125</v>
      </c>
      <c r="CP4" s="104" t="s">
        <v>126</v>
      </c>
      <c r="CQ4" s="104" t="s">
        <v>127</v>
      </c>
      <c r="CR4" s="104" t="s">
        <v>128</v>
      </c>
      <c r="CS4" s="104" t="s">
        <v>129</v>
      </c>
      <c r="GN4" s="1"/>
      <c r="GO4" s="1"/>
    </row>
    <row r="5" spans="1:197" s="86" customFormat="1" ht="142.9" customHeight="1" x14ac:dyDescent="0.4">
      <c r="A5" s="87" t="str">
        <f>業務効率化計画シート!F5</f>
        <v>東京都</v>
      </c>
      <c r="B5" s="87">
        <f>業務効率化計画シート!F6</f>
        <v>0</v>
      </c>
      <c r="C5" s="87">
        <f>業務効率化計画シート!F7</f>
        <v>0</v>
      </c>
      <c r="D5" s="87">
        <f>業務効率化計画シート!G8</f>
        <v>0</v>
      </c>
      <c r="E5" s="87">
        <f>業務効率化計画シート!K8</f>
        <v>0</v>
      </c>
      <c r="F5" s="87">
        <f>業務効率化計画シート!G9</f>
        <v>0</v>
      </c>
      <c r="G5" s="87">
        <f>業務効率化計画シート!K9</f>
        <v>0</v>
      </c>
      <c r="H5" s="87">
        <f>業務効率化計画シート!G10</f>
        <v>0</v>
      </c>
      <c r="I5" s="87">
        <f>業務効率化計画シート!K10</f>
        <v>0</v>
      </c>
      <c r="J5" s="87">
        <f>業務効率化計画シート!G11</f>
        <v>0</v>
      </c>
      <c r="K5" s="87">
        <f>業務効率化計画シート!K11</f>
        <v>0</v>
      </c>
      <c r="L5" s="87">
        <f>業務効率化計画シート!G12</f>
        <v>0</v>
      </c>
      <c r="M5" s="87">
        <f>業務効率化計画シート!J12</f>
        <v>0</v>
      </c>
      <c r="N5" s="87">
        <f>業務効率化計画シート!M12</f>
        <v>0</v>
      </c>
      <c r="O5" s="87">
        <f>業務効率化計画シート!G13</f>
        <v>0</v>
      </c>
      <c r="P5" s="87">
        <f>業務効率化計画シート!J13</f>
        <v>0</v>
      </c>
      <c r="Q5" s="87">
        <f>SUM(L5:P5)</f>
        <v>0</v>
      </c>
      <c r="R5" s="87">
        <f>業務効率化計画シート!G14</f>
        <v>0</v>
      </c>
      <c r="S5" s="87">
        <f>業務効率化計画シート!J14</f>
        <v>0</v>
      </c>
      <c r="T5" s="87">
        <f>業務効率化計画シート!M14</f>
        <v>0</v>
      </c>
      <c r="U5" s="87">
        <f>業務効率化計画シート!H15</f>
        <v>0</v>
      </c>
      <c r="V5" s="87">
        <f>業務効率化計画シート!K15</f>
        <v>0</v>
      </c>
      <c r="W5" s="87">
        <f>SUM(R5:V5)</f>
        <v>0</v>
      </c>
      <c r="X5" s="87">
        <f>業務効率化計画シート!F16</f>
        <v>0</v>
      </c>
      <c r="Y5" s="87">
        <f>業務効率化計画シート!F17</f>
        <v>0</v>
      </c>
      <c r="Z5" s="87">
        <f>業務効率化計画シート!F21</f>
        <v>0</v>
      </c>
      <c r="AA5" s="87">
        <f>業務効率化計画シート!F22</f>
        <v>0</v>
      </c>
      <c r="AB5" s="87">
        <f>業務効率化計画シート!F23</f>
        <v>0</v>
      </c>
      <c r="AC5" s="87">
        <f>業務効率化計画シート!F24</f>
        <v>0</v>
      </c>
      <c r="AD5" s="87">
        <f>業務効率化計画シート!F25</f>
        <v>0</v>
      </c>
      <c r="AE5" s="87">
        <f>業務効率化計画シート!F26</f>
        <v>0</v>
      </c>
      <c r="AF5" s="90" t="str">
        <f>業務効率化計画シート!B32&amp;"（"&amp;業務効率化計画シート!C32&amp;"）"&amp;業務効率化計画シート!F32&amp;"："&amp;業務効率化計画シート!J32&amp;"円"&amp;"（"&amp;業務効率化計画シート!L32&amp;"）"</f>
        <v>1（）：円（）</v>
      </c>
      <c r="AG5" s="90" t="str">
        <f>業務効率化計画シート!B33&amp;"（"&amp;業務効率化計画シート!C33&amp;"）"&amp;業務効率化計画シート!F33&amp;"："&amp;業務効率化計画シート!J33&amp;"円"&amp;"（"&amp;業務効率化計画シート!L33&amp;"）"</f>
        <v>2（）：円（）</v>
      </c>
      <c r="AH5" s="90" t="str">
        <f>業務効率化計画シート!B34&amp;"（"&amp;業務効率化計画シート!C34&amp;"）"&amp;業務効率化計画シート!F34&amp;"："&amp;業務効率化計画シート!J34&amp;"円"&amp;"（"&amp;業務効率化計画シート!L34&amp;"）"</f>
        <v>3（）：円（）</v>
      </c>
      <c r="AI5" s="90" t="str">
        <f>業務効率化計画シート!B35&amp;"（"&amp;業務効率化計画シート!C35&amp;"）"&amp;業務効率化計画シート!F35&amp;"："&amp;業務効率化計画シート!J35&amp;"円"&amp;"（"&amp;業務効率化計画シート!L35&amp;"）"</f>
        <v>4（）：円（）</v>
      </c>
      <c r="AJ5" s="90" t="str">
        <f>業務効率化計画シート!B36&amp;"（"&amp;業務効率化計画シート!C36&amp;"）"&amp;業務効率化計画シート!F36&amp;"："&amp;業務効率化計画シート!J36&amp;"円"&amp;"（"&amp;業務効率化計画シート!L36&amp;"）"</f>
        <v>5（）：円（）</v>
      </c>
      <c r="AK5" s="90" t="str">
        <f>業務効率化計画シート!B37&amp;"（"&amp;業務効率化計画シート!C37&amp;"）"&amp;業務効率化計画シート!F37&amp;"："&amp;業務効率化計画シート!J37&amp;"円"&amp;"（"&amp;業務効率化計画シート!L37&amp;"）"</f>
        <v>6（）：円（）</v>
      </c>
      <c r="AL5" s="90" t="str">
        <f>業務効率化計画シート!B38&amp;"（"&amp;業務効率化計画シート!C38&amp;"）"&amp;業務効率化計画シート!F38&amp;"："&amp;業務効率化計画シート!J38&amp;"円"&amp;"（"&amp;業務効率化計画シート!L38&amp;"）"</f>
        <v>7（）：円（）</v>
      </c>
      <c r="AM5" s="90" t="str">
        <f>業務効率化計画シート!B39&amp;"（"&amp;業務効率化計画シート!C39&amp;"）"&amp;業務効率化計画シート!F39&amp;"："&amp;業務効率化計画シート!J39&amp;"円"&amp;"（"&amp;業務効率化計画シート!L39&amp;"）"</f>
        <v>8（）：円（）</v>
      </c>
      <c r="AN5" s="90" t="str">
        <f>業務効率化計画シート!B40&amp;"（"&amp;業務効率化計画シート!C40&amp;"）"&amp;業務効率化計画シート!F40&amp;"："&amp;業務効率化計画シート!J40&amp;"円"&amp;"（"&amp;業務効率化計画シート!L40&amp;"）"</f>
        <v>9（）：円（）</v>
      </c>
      <c r="AO5" s="90" t="str">
        <f>業務効率化計画シート!B41&amp;"（"&amp;業務効率化計画シート!C41&amp;"）"&amp;業務効率化計画シート!F41&amp;"："&amp;業務効率化計画シート!J41&amp;"円"&amp;"（"&amp;業務効率化計画シート!L41&amp;"）"</f>
        <v>10（）：円（）</v>
      </c>
      <c r="AP5" s="90" t="str">
        <f>業務効率化計画シート!B42&amp;"（"&amp;業務効率化計画シート!C42&amp;"）"&amp;業務効率化計画シート!F42&amp;"："&amp;業務効率化計画シート!J42&amp;"円"&amp;"（"&amp;業務効率化計画シート!L42&amp;"）"</f>
        <v>11（）：円（）</v>
      </c>
      <c r="AQ5" s="90" t="str">
        <f>業務効率化計画シート!B43&amp;"（"&amp;業務効率化計画シート!C43&amp;"）"&amp;業務効率化計画シート!F43&amp;"："&amp;業務効率化計画シート!J43&amp;"円"&amp;"（"&amp;業務効率化計画シート!L43&amp;"）"</f>
        <v>12（）：円（）</v>
      </c>
      <c r="AR5" s="90" t="str">
        <f>業務効率化計画シート!B44&amp;"（"&amp;業務効率化計画シート!C44&amp;"）"&amp;業務効率化計画シート!F44&amp;"："&amp;業務効率化計画シート!J44&amp;"円"&amp;"（"&amp;業務効率化計画シート!L44&amp;"）"</f>
        <v>13（）：円（）</v>
      </c>
      <c r="AS5" s="90" t="str">
        <f>業務効率化計画シート!B45&amp;"（"&amp;業務効率化計画シート!C45&amp;"）"&amp;業務効率化計画シート!F45&amp;"："&amp;業務効率化計画シート!J45&amp;"円"&amp;"（"&amp;業務効率化計画シート!L45&amp;"）"</f>
        <v>14（）：円（）</v>
      </c>
      <c r="AT5" s="90" t="str">
        <f>業務効率化計画シート!B46&amp;"（"&amp;業務効率化計画シート!C46&amp;"）"&amp;業務効率化計画シート!F46&amp;"："&amp;業務効率化計画シート!J46&amp;"円"&amp;"（"&amp;業務効率化計画シート!L46&amp;"）"</f>
        <v>15（）：円（）</v>
      </c>
      <c r="AU5" s="87">
        <f>業務効率化計画シート!B49</f>
        <v>0</v>
      </c>
      <c r="AV5" s="87">
        <f>業務効率化計画シート!B50</f>
        <v>0</v>
      </c>
      <c r="AW5" s="88">
        <f>業務効率化計画シート!B55</f>
        <v>0</v>
      </c>
      <c r="AX5" s="88">
        <f>業務効率化計画シート!B58</f>
        <v>0</v>
      </c>
      <c r="AY5" s="88">
        <f>業務効率化計画シート!B61</f>
        <v>0</v>
      </c>
      <c r="AZ5" s="88">
        <f>業務効率化計画シート!B64</f>
        <v>0</v>
      </c>
      <c r="BA5" s="88">
        <f>業務効率化計画シート!B67</f>
        <v>0</v>
      </c>
      <c r="BB5" s="88">
        <f>業務効率化計画シート!D72</f>
        <v>0</v>
      </c>
      <c r="BC5" s="88">
        <f>業務効率化計画シート!D73</f>
        <v>0</v>
      </c>
      <c r="BD5" s="88">
        <f>業務効率化計画シート!D74</f>
        <v>0</v>
      </c>
      <c r="BE5" s="88">
        <f>業務効率化計画シート!E80</f>
        <v>0</v>
      </c>
      <c r="BF5" s="88">
        <f>業務効率化計画シート!H80</f>
        <v>0</v>
      </c>
      <c r="BG5" s="88">
        <f>業務効率化計画シート!K80</f>
        <v>0</v>
      </c>
      <c r="BH5" s="88">
        <f>業務効率化計画シート!E81</f>
        <v>0</v>
      </c>
      <c r="BI5" s="88">
        <f>業務効率化計画シート!H81</f>
        <v>0</v>
      </c>
      <c r="BJ5" s="88">
        <f>業務効率化計画シート!K81</f>
        <v>0</v>
      </c>
      <c r="BK5" s="88">
        <f>業務効率化計画シート!E82</f>
        <v>0</v>
      </c>
      <c r="BL5" s="88">
        <f>業務効率化計画シート!H82</f>
        <v>0</v>
      </c>
      <c r="BM5" s="88">
        <f>業務効率化計画シート!K82</f>
        <v>0</v>
      </c>
      <c r="BN5" s="88">
        <f>業務効率化計画シート!E84</f>
        <v>0</v>
      </c>
      <c r="BO5" s="88">
        <f>業務効率化計画シート!H84</f>
        <v>0</v>
      </c>
      <c r="BP5" s="88">
        <f>業務効率化計画シート!K84</f>
        <v>0</v>
      </c>
      <c r="BQ5" s="88">
        <f>業務効率化計画シート!E85</f>
        <v>0</v>
      </c>
      <c r="BR5" s="88">
        <f>業務効率化計画シート!H85</f>
        <v>0</v>
      </c>
      <c r="BS5" s="88">
        <f>業務効率化計画シート!K85</f>
        <v>0</v>
      </c>
      <c r="BT5" s="88">
        <f>業務効率化計画シート!E86</f>
        <v>0</v>
      </c>
      <c r="BU5" s="88">
        <f>業務効率化計画シート!H86</f>
        <v>0</v>
      </c>
      <c r="BV5" s="88">
        <f>業務効率化計画シート!K86</f>
        <v>0</v>
      </c>
      <c r="BW5" s="88">
        <f>業務効率化計画シート!E88</f>
        <v>0</v>
      </c>
      <c r="BX5" s="88">
        <f>業務効率化計画シート!H88</f>
        <v>0</v>
      </c>
      <c r="BY5" s="88">
        <f>業務効率化計画シート!K88</f>
        <v>0</v>
      </c>
      <c r="BZ5" s="88">
        <f>業務効率化計画シート!E89</f>
        <v>0</v>
      </c>
      <c r="CA5" s="88">
        <f>業務効率化計画シート!H89</f>
        <v>0</v>
      </c>
      <c r="CB5" s="88">
        <f>業務効率化計画シート!K89</f>
        <v>0</v>
      </c>
      <c r="CC5" s="88">
        <f>業務効率化計画シート!E90</f>
        <v>0</v>
      </c>
      <c r="CD5" s="88">
        <f>業務効率化計画シート!H90</f>
        <v>0</v>
      </c>
      <c r="CE5" s="88">
        <f>業務効率化計画シート!K90</f>
        <v>0</v>
      </c>
      <c r="CF5" s="88">
        <f>業務効率化計画シート!B94</f>
        <v>0</v>
      </c>
      <c r="CG5" s="88">
        <f>業務効率化計画シート!B97</f>
        <v>0</v>
      </c>
      <c r="CH5" s="88">
        <f>業務効率化計画シート!B100</f>
        <v>0</v>
      </c>
      <c r="CJ5" s="111">
        <f>参考資料シート!E6</f>
        <v>0</v>
      </c>
      <c r="CK5" s="111">
        <f>参考資料シート!E7</f>
        <v>0</v>
      </c>
      <c r="CL5" s="111">
        <f>参考資料シート!E8</f>
        <v>0</v>
      </c>
      <c r="CM5" s="111">
        <f>参考資料シート!E9</f>
        <v>0</v>
      </c>
      <c r="CN5" s="111">
        <f>参考資料シート!E10</f>
        <v>0</v>
      </c>
      <c r="CO5" s="111">
        <f>参考資料シート!E11</f>
        <v>0</v>
      </c>
      <c r="CP5" s="111">
        <f>参考資料シート!E12</f>
        <v>0</v>
      </c>
      <c r="CQ5" s="111">
        <f>参考資料シート!E13</f>
        <v>0</v>
      </c>
      <c r="CR5" s="111">
        <f>参考資料シート!E14</f>
        <v>0</v>
      </c>
      <c r="CS5" s="111">
        <f>参考資料シート!E15</f>
        <v>0</v>
      </c>
    </row>
    <row r="6" spans="1:197" x14ac:dyDescent="0.35">
      <c r="BW6" s="89"/>
      <c r="BX6" s="89"/>
      <c r="BY6" s="89"/>
      <c r="BZ6" s="89"/>
      <c r="CA6" s="89"/>
      <c r="CB6" s="89"/>
      <c r="CC6" s="89"/>
      <c r="CD6" s="89"/>
      <c r="CE6" s="89"/>
    </row>
  </sheetData>
  <sheetProtection algorithmName="SHA-512" hashValue="14W5BVhKUtbEVpbqIM3HW9qCvmSNzgKNogGJj7/OtJJJnSYjiqC/WGnHfStFymr1Kru3boma+kLgMxVBUkb18Q==" saltValue="s3+R5Gofp1mgxS6FgJEHyA==" spinCount="100000" sheet="1" objects="1" scenario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F1AD-4173-4317-9739-85833AF8556E}">
  <dimension ref="A2:A8"/>
  <sheetViews>
    <sheetView workbookViewId="0">
      <selection activeCell="A9" sqref="A9"/>
    </sheetView>
  </sheetViews>
  <sheetFormatPr defaultRowHeight="18.75" x14ac:dyDescent="0.4"/>
  <sheetData>
    <row r="2" spans="1:1" x14ac:dyDescent="0.4">
      <c r="A2" t="s">
        <v>130</v>
      </c>
    </row>
    <row r="3" spans="1:1" x14ac:dyDescent="0.4">
      <c r="A3" t="s">
        <v>131</v>
      </c>
    </row>
    <row r="4" spans="1:1" x14ac:dyDescent="0.4">
      <c r="A4" t="s">
        <v>132</v>
      </c>
    </row>
    <row r="7" spans="1:1" x14ac:dyDescent="0.4">
      <c r="A7" t="s">
        <v>172</v>
      </c>
    </row>
    <row r="8" spans="1:1" x14ac:dyDescent="0.4">
      <c r="A8" t="s">
        <v>173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業務効率化計画シート</vt:lpstr>
      <vt:lpstr>参考資料シート</vt:lpstr>
      <vt:lpstr>地域医療への貢献シート</vt:lpstr>
      <vt:lpstr>集計用シート（記入しない）</vt:lpstr>
      <vt:lpstr>リスト</vt:lpstr>
      <vt:lpstr>業務効率化計画シート!Print_Area</vt:lpstr>
      <vt:lpstr>参考資料シート!Print_Area</vt:lpstr>
      <vt:lpstr>地域医療への貢献シート!Print_Area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椎名　響</dc:creator>
  <cp:lastModifiedBy>乕尾　進哉</cp:lastModifiedBy>
  <cp:lastPrinted>2026-06-04T12:07:06Z</cp:lastPrinted>
  <dcterms:created xsi:type="dcterms:W3CDTF">2026-05-28T08:31:17Z</dcterms:created>
  <dcterms:modified xsi:type="dcterms:W3CDTF">2026-06-04T12:57:11Z</dcterms:modified>
</cp:coreProperties>
</file>